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45" yWindow="-120" windowWidth="14325" windowHeight="11640"/>
  </bookViews>
  <sheets>
    <sheet name="Participants" sheetId="1" r:id="rId1"/>
    <sheet name="Points" sheetId="4" r:id="rId2"/>
    <sheet name="Maintenance" sheetId="3" r:id="rId3"/>
  </sheets>
  <calcPr calcId="145621"/>
</workbook>
</file>

<file path=xl/calcChain.xml><?xml version="1.0" encoding="utf-8"?>
<calcChain xmlns="http://schemas.openxmlformats.org/spreadsheetml/2006/main">
  <c r="J83" i="1" l="1"/>
  <c r="K83" i="1"/>
  <c r="L83" i="1"/>
  <c r="I83" i="1" l="1"/>
</calcChain>
</file>

<file path=xl/sharedStrings.xml><?xml version="1.0" encoding="utf-8"?>
<sst xmlns="http://schemas.openxmlformats.org/spreadsheetml/2006/main" count="606" uniqueCount="273">
  <si>
    <t>Snake Awareness</t>
  </si>
  <si>
    <t>Reptile Awareness</t>
  </si>
  <si>
    <t>First Aid for Snake Bite</t>
  </si>
  <si>
    <t>Participants</t>
  </si>
  <si>
    <t>Surname</t>
  </si>
  <si>
    <t>Name</t>
  </si>
  <si>
    <t>School</t>
  </si>
  <si>
    <t>Gender</t>
  </si>
  <si>
    <t>F</t>
  </si>
  <si>
    <t>Xander</t>
  </si>
  <si>
    <t>Keyter</t>
  </si>
  <si>
    <t>Malan</t>
  </si>
  <si>
    <t>Hanru</t>
  </si>
  <si>
    <t>Bogenhofer</t>
  </si>
  <si>
    <t>Virgil</t>
  </si>
  <si>
    <t>Coltman</t>
  </si>
  <si>
    <t>Paul Johannes</t>
  </si>
  <si>
    <t>Bosman</t>
  </si>
  <si>
    <t>Jabu</t>
  </si>
  <si>
    <t>Miller</t>
  </si>
  <si>
    <t>Mbele</t>
  </si>
  <si>
    <t>Msimang</t>
  </si>
  <si>
    <t>Megan</t>
  </si>
  <si>
    <t>Brandon</t>
  </si>
  <si>
    <t>Coker</t>
  </si>
  <si>
    <t>Matthew</t>
  </si>
  <si>
    <t>Albertus</t>
  </si>
  <si>
    <t>Meyer</t>
  </si>
  <si>
    <t>Tumi</t>
  </si>
  <si>
    <t>Smith</t>
  </si>
  <si>
    <t>Peters</t>
  </si>
  <si>
    <t>Theunis</t>
  </si>
  <si>
    <t>King</t>
  </si>
  <si>
    <t>H/S Denville</t>
  </si>
  <si>
    <t>Crystal Waters High</t>
  </si>
  <si>
    <t>Trinder Park High</t>
  </si>
  <si>
    <t xml:space="preserve">Rajeet </t>
  </si>
  <si>
    <t>Bushra</t>
  </si>
  <si>
    <t>M</t>
  </si>
  <si>
    <t>Cobus</t>
  </si>
  <si>
    <t>Cartwright</t>
  </si>
  <si>
    <t xml:space="preserve">Gerard </t>
  </si>
  <si>
    <t>Christoffel</t>
  </si>
  <si>
    <t>Johan</t>
  </si>
  <si>
    <t>Cunningham</t>
  </si>
  <si>
    <t>Angelo</t>
  </si>
  <si>
    <t>Da Silva</t>
  </si>
  <si>
    <t>Gerhardt</t>
  </si>
  <si>
    <t>Diedericks</t>
  </si>
  <si>
    <t>Everett</t>
  </si>
  <si>
    <t xml:space="preserve">Sydnise </t>
  </si>
  <si>
    <t>Everton</t>
  </si>
  <si>
    <t>Frueh</t>
  </si>
  <si>
    <t xml:space="preserve">Charmaine </t>
  </si>
  <si>
    <t>Gqomfa</t>
  </si>
  <si>
    <t>Riddhiman</t>
  </si>
  <si>
    <t>Harjeet</t>
  </si>
  <si>
    <t>Samantha</t>
  </si>
  <si>
    <t>Harvey</t>
  </si>
  <si>
    <t>Luvuyo</t>
  </si>
  <si>
    <t xml:space="preserve">Jafta </t>
  </si>
  <si>
    <t xml:space="preserve">Warren </t>
  </si>
  <si>
    <t xml:space="preserve">Tshegofatso </t>
  </si>
  <si>
    <t>Kopanong</t>
  </si>
  <si>
    <t xml:space="preserve">Pule </t>
  </si>
  <si>
    <t>Kqosana</t>
  </si>
  <si>
    <t>Sakhile</t>
  </si>
  <si>
    <t>Kwape</t>
  </si>
  <si>
    <t>Madisa</t>
  </si>
  <si>
    <t>Wessel</t>
  </si>
  <si>
    <t xml:space="preserve">Thandi </t>
  </si>
  <si>
    <t>Mamanyuha</t>
  </si>
  <si>
    <t>Kevin</t>
  </si>
  <si>
    <t>Masombu</t>
  </si>
  <si>
    <t xml:space="preserve">Kgothatso </t>
  </si>
  <si>
    <t xml:space="preserve">Christelle </t>
  </si>
  <si>
    <t>Meyburgh</t>
  </si>
  <si>
    <t>Onkgopotse</t>
  </si>
  <si>
    <t>Modiba</t>
  </si>
  <si>
    <t>Lefty</t>
  </si>
  <si>
    <t>Mpoya</t>
  </si>
  <si>
    <t>Sandiswa</t>
  </si>
  <si>
    <t>Victor</t>
  </si>
  <si>
    <t>Ngoato</t>
  </si>
  <si>
    <t>Quenzelle</t>
  </si>
  <si>
    <t>Olivier</t>
  </si>
  <si>
    <t>Nivesh</t>
  </si>
  <si>
    <t>Pillay</t>
  </si>
  <si>
    <t xml:space="preserve">Andre </t>
  </si>
  <si>
    <t>Pretorius</t>
  </si>
  <si>
    <t>Nandipha</t>
  </si>
  <si>
    <t>Radasi</t>
  </si>
  <si>
    <t>Kulthum</t>
  </si>
  <si>
    <t>Rich</t>
  </si>
  <si>
    <t xml:space="preserve">Marwah </t>
  </si>
  <si>
    <t>Schuurman</t>
  </si>
  <si>
    <t xml:space="preserve">Wa'd </t>
  </si>
  <si>
    <t>Shukriyah</t>
  </si>
  <si>
    <t xml:space="preserve">Princess </t>
  </si>
  <si>
    <t>Sihle</t>
  </si>
  <si>
    <t>Lee-Ann</t>
  </si>
  <si>
    <t>Singh</t>
  </si>
  <si>
    <t>Mas</t>
  </si>
  <si>
    <t>Sithole</t>
  </si>
  <si>
    <t>Leona</t>
  </si>
  <si>
    <t>Small</t>
  </si>
  <si>
    <t>Pieter</t>
  </si>
  <si>
    <t>Steenkamp</t>
  </si>
  <si>
    <t xml:space="preserve">Else-mari </t>
  </si>
  <si>
    <t>Stevens</t>
  </si>
  <si>
    <t xml:space="preserve">John </t>
  </si>
  <si>
    <t>Themba</t>
  </si>
  <si>
    <t>Neill</t>
  </si>
  <si>
    <t>Juanida</t>
  </si>
  <si>
    <t>Rene</t>
  </si>
  <si>
    <t>Nicholas</t>
  </si>
  <si>
    <t>Yaaseen</t>
  </si>
  <si>
    <t>Allie</t>
  </si>
  <si>
    <t>Shareef</t>
  </si>
  <si>
    <t>Frost</t>
  </si>
  <si>
    <t>Keegan</t>
  </si>
  <si>
    <t>Freeman</t>
  </si>
  <si>
    <t>Néyko</t>
  </si>
  <si>
    <t>Stiglingh</t>
  </si>
  <si>
    <t>Diego</t>
  </si>
  <si>
    <t>Gonzalez</t>
  </si>
  <si>
    <t>Runaldo</t>
  </si>
  <si>
    <t>Pedro</t>
  </si>
  <si>
    <t>Naydon</t>
  </si>
  <si>
    <t>Seliki</t>
  </si>
  <si>
    <t>Irfaan</t>
  </si>
  <si>
    <t>Lillah</t>
  </si>
  <si>
    <t>Keenan</t>
  </si>
  <si>
    <t>Orien</t>
  </si>
  <si>
    <t>John</t>
  </si>
  <si>
    <t>Pauls</t>
  </si>
  <si>
    <t>Tanesh</t>
  </si>
  <si>
    <t>Ranchod</t>
  </si>
  <si>
    <t>Miekaeel</t>
  </si>
  <si>
    <t>Rynevelo</t>
  </si>
  <si>
    <t>Jordan</t>
  </si>
  <si>
    <t>Trent</t>
  </si>
  <si>
    <t>Engel</t>
  </si>
  <si>
    <t>Carlos</t>
  </si>
  <si>
    <t>Fernandes</t>
  </si>
  <si>
    <t>Jarrod</t>
  </si>
  <si>
    <t>Finnis</t>
  </si>
  <si>
    <t>Shakeel</t>
  </si>
  <si>
    <t>Paulsen</t>
  </si>
  <si>
    <t>Jude</t>
  </si>
  <si>
    <t>Rauler</t>
  </si>
  <si>
    <t>Vilash</t>
  </si>
  <si>
    <t>Dylan</t>
  </si>
  <si>
    <t>Sass</t>
  </si>
  <si>
    <t>Nathan</t>
  </si>
  <si>
    <t>Liam</t>
  </si>
  <si>
    <t>Swartz</t>
  </si>
  <si>
    <t>Luke</t>
  </si>
  <si>
    <t>Towns</t>
  </si>
  <si>
    <t>Dale</t>
  </si>
  <si>
    <t>Andri</t>
  </si>
  <si>
    <r>
      <t>Zuan</t>
    </r>
    <r>
      <rPr>
        <sz val="11"/>
        <color indexed="8"/>
        <rFont val="Calibri"/>
        <family val="2"/>
      </rPr>
      <t>é</t>
    </r>
  </si>
  <si>
    <t>Silvie</t>
  </si>
  <si>
    <t>Grade</t>
  </si>
  <si>
    <t>Vista SS</t>
  </si>
  <si>
    <t>0734146572</t>
  </si>
  <si>
    <t>0842595794</t>
  </si>
  <si>
    <t>0738816226</t>
  </si>
  <si>
    <t>0828223613</t>
  </si>
  <si>
    <t>0733685999</t>
  </si>
  <si>
    <t>0738377762</t>
  </si>
  <si>
    <t>0722595794</t>
  </si>
  <si>
    <t>0732365709</t>
  </si>
  <si>
    <t>0732595794</t>
  </si>
  <si>
    <t>0722943931</t>
  </si>
  <si>
    <t>0833685999</t>
  </si>
  <si>
    <t>0828816226</t>
  </si>
  <si>
    <t>0847054116</t>
  </si>
  <si>
    <t>0722595711</t>
  </si>
  <si>
    <t>0848816226</t>
  </si>
  <si>
    <t>0733615004</t>
  </si>
  <si>
    <t>0734386383</t>
  </si>
  <si>
    <t>0739499608</t>
  </si>
  <si>
    <t>0725179437</t>
  </si>
  <si>
    <t>0827878490</t>
  </si>
  <si>
    <t>0727256713</t>
  </si>
  <si>
    <t>0829602087</t>
  </si>
  <si>
    <t>0843685999</t>
  </si>
  <si>
    <t>0849602082</t>
  </si>
  <si>
    <t>0847878490</t>
  </si>
  <si>
    <t>0722365700</t>
  </si>
  <si>
    <t>0723685999</t>
  </si>
  <si>
    <t>0725944470</t>
  </si>
  <si>
    <t>0824244936</t>
  </si>
  <si>
    <t>0842943971</t>
  </si>
  <si>
    <t>0724386383</t>
  </si>
  <si>
    <t>0724146572</t>
  </si>
  <si>
    <t>0829207673</t>
  </si>
  <si>
    <t>0880565707</t>
  </si>
  <si>
    <t>0827833054</t>
  </si>
  <si>
    <t>0735555553</t>
  </si>
  <si>
    <t>0840743222</t>
  </si>
  <si>
    <t>0765895552</t>
  </si>
  <si>
    <t>0832312874</t>
  </si>
  <si>
    <t>0732813877</t>
  </si>
  <si>
    <t>0827732789</t>
  </si>
  <si>
    <t>0836712744</t>
  </si>
  <si>
    <t>0824866234</t>
  </si>
  <si>
    <t>0753321676</t>
  </si>
  <si>
    <t>0829407878</t>
  </si>
  <si>
    <t>0823223188</t>
  </si>
  <si>
    <t>0828532616</t>
  </si>
  <si>
    <t>0832321377</t>
  </si>
  <si>
    <t>0827746769</t>
  </si>
  <si>
    <t>0825875666</t>
  </si>
  <si>
    <t>0836243191</t>
  </si>
  <si>
    <t>0832047483</t>
  </si>
  <si>
    <t>0839473452</t>
  </si>
  <si>
    <t>0842084142</t>
  </si>
  <si>
    <t>0726223863</t>
  </si>
  <si>
    <t>0824459908</t>
  </si>
  <si>
    <t>0827760383</t>
  </si>
  <si>
    <t>0823251099</t>
  </si>
  <si>
    <t>0786111454</t>
  </si>
  <si>
    <t>0732206622</t>
  </si>
  <si>
    <t>0823344205</t>
  </si>
  <si>
    <t>0728873787</t>
  </si>
  <si>
    <t>0828336020</t>
  </si>
  <si>
    <t>0828580567</t>
  </si>
  <si>
    <t>0826876370</t>
  </si>
  <si>
    <t>0824124449</t>
  </si>
  <si>
    <t>0828534913</t>
  </si>
  <si>
    <t>0829249230</t>
  </si>
  <si>
    <t>0848045616</t>
  </si>
  <si>
    <t>0845492323</t>
  </si>
  <si>
    <t>0762817900</t>
  </si>
  <si>
    <t>0713264798</t>
  </si>
  <si>
    <t>0832716233</t>
  </si>
  <si>
    <t>0821766588</t>
  </si>
  <si>
    <t>0742761298</t>
  </si>
  <si>
    <t>0742819787</t>
  </si>
  <si>
    <t>0828965128</t>
  </si>
  <si>
    <t>CellNo</t>
  </si>
  <si>
    <t>E-mail</t>
  </si>
  <si>
    <t>Courses</t>
  </si>
  <si>
    <t>Snake Handling</t>
  </si>
  <si>
    <t>Outstanding
Amount</t>
  </si>
  <si>
    <t>Amount
Paid</t>
  </si>
  <si>
    <t>Finance</t>
  </si>
  <si>
    <t>Total Attending Courses</t>
  </si>
  <si>
    <t>Girls (F)</t>
  </si>
  <si>
    <t>Boys (M)</t>
  </si>
  <si>
    <t>School
Points</t>
  </si>
  <si>
    <t>Other</t>
  </si>
  <si>
    <t>School Points</t>
  </si>
  <si>
    <t>Book
Prize</t>
  </si>
  <si>
    <t>Total Amount Paid per School</t>
  </si>
  <si>
    <t>No</t>
  </si>
  <si>
    <t>Vilneus</t>
  </si>
  <si>
    <t>West</t>
  </si>
  <si>
    <t>Wolmarans</t>
  </si>
  <si>
    <t>Zondervaan</t>
  </si>
  <si>
    <t>Average Amount
Paid in by a Pupil</t>
  </si>
  <si>
    <t>Number of pupils who qualify for a book prize</t>
  </si>
  <si>
    <t>Time
started</t>
  </si>
  <si>
    <t>Hours
worked</t>
  </si>
  <si>
    <t>First Aid
marks</t>
  </si>
  <si>
    <t>Time
finished</t>
  </si>
  <si>
    <t>Total
Cost</t>
  </si>
  <si>
    <t>Final
Cost</t>
  </si>
  <si>
    <t>alliey@courses.co.za</t>
  </si>
  <si>
    <t>Amount</t>
  </si>
  <si>
    <t xml:space="preserve">TOTALS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</si>
</sst>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R&quot;\ #,##0;[Red]&quot;R&quot;\ \-#,##0"/>
    <numFmt numFmtId="164" formatCode="&quot;R&quot;\ #,##0.00"/>
    <numFmt numFmtId="165" formatCode="&quot;R&quot;#,##0.00"/>
    <numFmt numFmtId="166" formatCode="0.0"/>
    <numFmt numFmtId="167" formatCode="&quot;$&quot;#,##0.00"/>
    <numFmt numFmtId="170" formatCode="ddd\ dd\ mmm"/>
  </numFmts>
  <fonts count="1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/>
    <xf numFmtId="167" fontId="0" fillId="0" borderId="0" xfId="0" applyNumberForma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165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18" xfId="0" applyNumberFormat="1" applyFill="1" applyBorder="1"/>
    <xf numFmtId="165" fontId="0" fillId="0" borderId="19" xfId="0" applyNumberFormat="1" applyFill="1" applyBorder="1"/>
    <xf numFmtId="0" fontId="0" fillId="0" borderId="6" xfId="0" applyFill="1" applyBorder="1"/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11" fillId="4" borderId="14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8" fillId="3" borderId="22" xfId="0" applyFont="1" applyFill="1" applyBorder="1" applyAlignment="1"/>
    <xf numFmtId="0" fontId="8" fillId="3" borderId="23" xfId="0" applyFont="1" applyFill="1" applyBorder="1" applyAlignment="1"/>
    <xf numFmtId="164" fontId="9" fillId="6" borderId="18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164" fontId="9" fillId="6" borderId="19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6" fontId="0" fillId="0" borderId="19" xfId="0" applyNumberForma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6" fontId="11" fillId="7" borderId="19" xfId="0" applyNumberFormat="1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/>
    </xf>
    <xf numFmtId="0" fontId="4" fillId="7" borderId="18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/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20" fontId="0" fillId="5" borderId="18" xfId="0" applyNumberFormat="1" applyFill="1" applyBorder="1" applyAlignment="1">
      <alignment horizontal="center"/>
    </xf>
    <xf numFmtId="20" fontId="0" fillId="5" borderId="1" xfId="0" applyNumberFormat="1" applyFill="1" applyBorder="1" applyAlignment="1">
      <alignment horizontal="center"/>
    </xf>
    <xf numFmtId="0" fontId="3" fillId="5" borderId="1" xfId="0" applyFont="1" applyFill="1" applyBorder="1"/>
    <xf numFmtId="164" fontId="0" fillId="0" borderId="19" xfId="0" applyNumberFormat="1" applyBorder="1" applyAlignment="1">
      <alignment horizontal="center"/>
    </xf>
    <xf numFmtId="165" fontId="0" fillId="2" borderId="1" xfId="0" applyNumberForma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0" fontId="0" fillId="4" borderId="1" xfId="0" applyFill="1" applyBorder="1" applyAlignment="1">
      <alignment horizontal="left"/>
    </xf>
    <xf numFmtId="0" fontId="0" fillId="4" borderId="1" xfId="0" applyFill="1" applyBorder="1"/>
    <xf numFmtId="0" fontId="12" fillId="3" borderId="20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textRotation="45"/>
    </xf>
    <xf numFmtId="0" fontId="4" fillId="4" borderId="3" xfId="0" applyFont="1" applyFill="1" applyBorder="1" applyAlignment="1">
      <alignment horizontal="center" vertical="center" textRotation="45"/>
    </xf>
    <xf numFmtId="0" fontId="10" fillId="3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textRotation="45"/>
    </xf>
    <xf numFmtId="0" fontId="4" fillId="4" borderId="5" xfId="0" applyFont="1" applyFill="1" applyBorder="1" applyAlignment="1">
      <alignment horizontal="center" vertical="center" textRotation="45"/>
    </xf>
    <xf numFmtId="0" fontId="1" fillId="6" borderId="2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165" fontId="0" fillId="0" borderId="2" xfId="0" applyNumberForma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 vertical="center"/>
    </xf>
    <xf numFmtId="0" fontId="10" fillId="3" borderId="21" xfId="0" applyFont="1" applyFill="1" applyBorder="1" applyAlignment="1">
      <alignment vertical="center"/>
    </xf>
    <xf numFmtId="170" fontId="11" fillId="4" borderId="1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  <color rgb="FFFFCC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"/>
  <sheetViews>
    <sheetView tabSelected="1" zoomScaleNormal="100" workbookViewId="0">
      <selection sqref="A1:H2"/>
    </sheetView>
  </sheetViews>
  <sheetFormatPr defaultRowHeight="15" x14ac:dyDescent="0.25"/>
  <cols>
    <col min="1" max="1" width="6.28515625" style="2" customWidth="1"/>
    <col min="2" max="2" width="18.28515625" customWidth="1"/>
    <col min="3" max="3" width="13.85546875" customWidth="1"/>
    <col min="4" max="4" width="14.42578125" customWidth="1"/>
    <col min="5" max="5" width="7.7109375" style="2" customWidth="1"/>
    <col min="6" max="6" width="6.5703125" style="2" customWidth="1"/>
    <col min="7" max="7" width="19.7109375" customWidth="1"/>
    <col min="8" max="8" width="27.42578125" bestFit="1" customWidth="1"/>
    <col min="9" max="12" width="14.140625" style="2" customWidth="1"/>
    <col min="13" max="15" width="11.85546875" customWidth="1"/>
    <col min="16" max="16" width="13.5703125" customWidth="1"/>
    <col min="17" max="18" width="8.7109375" customWidth="1"/>
  </cols>
  <sheetData>
    <row r="1" spans="1:18" ht="21.75" customHeight="1" x14ac:dyDescent="0.25">
      <c r="A1" s="81" t="s">
        <v>3</v>
      </c>
      <c r="B1" s="81"/>
      <c r="C1" s="81"/>
      <c r="D1" s="81"/>
      <c r="E1" s="81"/>
      <c r="F1" s="81"/>
      <c r="G1" s="81"/>
      <c r="H1" s="81"/>
      <c r="I1" s="25">
        <v>250</v>
      </c>
      <c r="J1" s="26">
        <v>750</v>
      </c>
      <c r="K1" s="26">
        <v>750</v>
      </c>
      <c r="L1" s="27">
        <v>550</v>
      </c>
      <c r="M1" s="71" t="s">
        <v>248</v>
      </c>
      <c r="N1" s="72"/>
      <c r="O1" s="72"/>
      <c r="P1" s="73"/>
      <c r="Q1" s="55" t="s">
        <v>253</v>
      </c>
      <c r="R1" s="56"/>
    </row>
    <row r="2" spans="1:18" ht="32.25" customHeight="1" x14ac:dyDescent="0.35">
      <c r="A2" s="81"/>
      <c r="B2" s="81"/>
      <c r="C2" s="81"/>
      <c r="D2" s="81"/>
      <c r="E2" s="81"/>
      <c r="F2" s="81"/>
      <c r="G2" s="81"/>
      <c r="H2" s="81"/>
      <c r="I2" s="93" t="s">
        <v>244</v>
      </c>
      <c r="J2" s="23"/>
      <c r="K2" s="23"/>
      <c r="L2" s="24"/>
      <c r="M2" s="74"/>
      <c r="N2" s="75"/>
      <c r="O2" s="75"/>
      <c r="P2" s="76"/>
      <c r="Q2" s="57"/>
      <c r="R2" s="58"/>
    </row>
    <row r="3" spans="1:18" ht="47.25" customHeight="1" x14ac:dyDescent="0.25">
      <c r="A3" s="79" t="s">
        <v>257</v>
      </c>
      <c r="B3" s="79" t="s">
        <v>5</v>
      </c>
      <c r="C3" s="79" t="s">
        <v>4</v>
      </c>
      <c r="D3" s="79" t="s">
        <v>242</v>
      </c>
      <c r="E3" s="79" t="s">
        <v>7</v>
      </c>
      <c r="F3" s="79" t="s">
        <v>163</v>
      </c>
      <c r="G3" s="79" t="s">
        <v>6</v>
      </c>
      <c r="H3" s="85" t="s">
        <v>243</v>
      </c>
      <c r="I3" s="20" t="s">
        <v>2</v>
      </c>
      <c r="J3" s="21" t="s">
        <v>1</v>
      </c>
      <c r="K3" s="21" t="s">
        <v>0</v>
      </c>
      <c r="L3" s="22" t="s">
        <v>245</v>
      </c>
      <c r="M3" s="63" t="s">
        <v>268</v>
      </c>
      <c r="N3" s="82" t="s">
        <v>247</v>
      </c>
      <c r="O3" s="82" t="s">
        <v>269</v>
      </c>
      <c r="P3" s="69" t="s">
        <v>246</v>
      </c>
      <c r="Q3" s="63" t="s">
        <v>252</v>
      </c>
      <c r="R3" s="65" t="s">
        <v>255</v>
      </c>
    </row>
    <row r="4" spans="1:18" ht="15.75" customHeight="1" x14ac:dyDescent="0.25">
      <c r="A4" s="80"/>
      <c r="B4" s="80"/>
      <c r="C4" s="80"/>
      <c r="D4" s="80"/>
      <c r="E4" s="80"/>
      <c r="F4" s="80"/>
      <c r="G4" s="80"/>
      <c r="H4" s="86"/>
      <c r="I4" s="94">
        <v>41789</v>
      </c>
      <c r="J4" s="94">
        <v>41790</v>
      </c>
      <c r="K4" s="94">
        <v>41791</v>
      </c>
      <c r="L4" s="94">
        <v>41792</v>
      </c>
      <c r="M4" s="64"/>
      <c r="N4" s="83"/>
      <c r="O4" s="84"/>
      <c r="P4" s="70"/>
      <c r="Q4" s="64"/>
      <c r="R4" s="66"/>
    </row>
    <row r="5" spans="1:18" x14ac:dyDescent="0.25">
      <c r="A5" s="7">
        <v>1</v>
      </c>
      <c r="B5" s="6" t="s">
        <v>116</v>
      </c>
      <c r="C5" s="6" t="s">
        <v>117</v>
      </c>
      <c r="D5" s="19">
        <v>843615004</v>
      </c>
      <c r="E5" s="7" t="s">
        <v>38</v>
      </c>
      <c r="F5" s="7">
        <v>12</v>
      </c>
      <c r="G5" s="6" t="s">
        <v>164</v>
      </c>
      <c r="H5" t="s">
        <v>270</v>
      </c>
      <c r="I5" s="17">
        <v>1</v>
      </c>
      <c r="J5" s="7">
        <v>1</v>
      </c>
      <c r="K5" s="7"/>
      <c r="L5" s="18"/>
      <c r="M5" s="14"/>
      <c r="N5" s="49">
        <v>750</v>
      </c>
      <c r="O5" s="11"/>
      <c r="P5" s="15"/>
      <c r="Q5" s="28"/>
      <c r="R5" s="29"/>
    </row>
    <row r="6" spans="1:18" x14ac:dyDescent="0.25">
      <c r="A6" s="7"/>
      <c r="B6" s="9" t="s">
        <v>12</v>
      </c>
      <c r="C6" s="9" t="s">
        <v>13</v>
      </c>
      <c r="D6" s="8" t="s">
        <v>235</v>
      </c>
      <c r="E6" s="7" t="s">
        <v>38</v>
      </c>
      <c r="F6" s="7">
        <v>10</v>
      </c>
      <c r="G6" s="6" t="s">
        <v>34</v>
      </c>
      <c r="H6" s="16"/>
      <c r="I6" s="17">
        <v>1</v>
      </c>
      <c r="J6" s="7"/>
      <c r="K6" s="7">
        <v>1</v>
      </c>
      <c r="L6" s="18"/>
      <c r="M6" s="14"/>
      <c r="N6" s="49">
        <v>750</v>
      </c>
      <c r="O6" s="11"/>
      <c r="P6" s="15"/>
      <c r="Q6" s="28"/>
      <c r="R6" s="29"/>
    </row>
    <row r="7" spans="1:18" x14ac:dyDescent="0.25">
      <c r="A7" s="7"/>
      <c r="B7" s="9" t="s">
        <v>16</v>
      </c>
      <c r="C7" s="9" t="s">
        <v>17</v>
      </c>
      <c r="D7" s="8" t="s">
        <v>165</v>
      </c>
      <c r="E7" s="7" t="s">
        <v>38</v>
      </c>
      <c r="F7" s="7">
        <v>8</v>
      </c>
      <c r="G7" s="6" t="s">
        <v>33</v>
      </c>
      <c r="H7" s="16"/>
      <c r="I7" s="17">
        <v>1</v>
      </c>
      <c r="J7" s="7"/>
      <c r="K7" s="7">
        <v>1</v>
      </c>
      <c r="L7" s="18"/>
      <c r="M7" s="14"/>
      <c r="N7" s="49">
        <v>750</v>
      </c>
      <c r="O7" s="11"/>
      <c r="P7" s="15"/>
      <c r="Q7" s="28"/>
      <c r="R7" s="29"/>
    </row>
    <row r="8" spans="1:18" x14ac:dyDescent="0.25">
      <c r="A8" s="7"/>
      <c r="B8" s="6" t="s">
        <v>36</v>
      </c>
      <c r="C8" s="6" t="s">
        <v>37</v>
      </c>
      <c r="D8" s="8" t="s">
        <v>236</v>
      </c>
      <c r="E8" s="7" t="s">
        <v>38</v>
      </c>
      <c r="F8" s="7">
        <v>9</v>
      </c>
      <c r="G8" s="6" t="s">
        <v>164</v>
      </c>
      <c r="H8" s="16"/>
      <c r="I8" s="17">
        <v>1</v>
      </c>
      <c r="J8" s="7">
        <v>1</v>
      </c>
      <c r="K8" s="7"/>
      <c r="L8" s="18"/>
      <c r="M8" s="14"/>
      <c r="N8" s="49">
        <v>650</v>
      </c>
      <c r="O8" s="11"/>
      <c r="P8" s="15"/>
      <c r="Q8" s="28"/>
      <c r="R8" s="29"/>
    </row>
    <row r="9" spans="1:18" x14ac:dyDescent="0.25">
      <c r="A9" s="7"/>
      <c r="B9" s="10" t="s">
        <v>39</v>
      </c>
      <c r="C9" s="6" t="s">
        <v>40</v>
      </c>
      <c r="D9" s="8" t="s">
        <v>167</v>
      </c>
      <c r="E9" s="7" t="s">
        <v>38</v>
      </c>
      <c r="F9" s="7">
        <v>10</v>
      </c>
      <c r="G9" s="6" t="s">
        <v>164</v>
      </c>
      <c r="H9" s="16"/>
      <c r="I9" s="17">
        <v>1</v>
      </c>
      <c r="J9" s="7"/>
      <c r="K9" s="7">
        <v>1</v>
      </c>
      <c r="L9" s="18">
        <v>1</v>
      </c>
      <c r="M9" s="14"/>
      <c r="N9" s="49">
        <v>1000</v>
      </c>
      <c r="O9" s="11"/>
      <c r="P9" s="15"/>
      <c r="Q9" s="28"/>
      <c r="R9" s="29"/>
    </row>
    <row r="10" spans="1:18" x14ac:dyDescent="0.25">
      <c r="A10" s="7"/>
      <c r="B10" s="6" t="s">
        <v>41</v>
      </c>
      <c r="C10" s="6" t="s">
        <v>42</v>
      </c>
      <c r="D10" s="8" t="s">
        <v>168</v>
      </c>
      <c r="E10" s="7" t="s">
        <v>38</v>
      </c>
      <c r="F10" s="7">
        <v>10</v>
      </c>
      <c r="G10" s="6" t="s">
        <v>34</v>
      </c>
      <c r="H10" s="16"/>
      <c r="I10" s="17">
        <v>1</v>
      </c>
      <c r="J10" s="7"/>
      <c r="K10" s="7">
        <v>1</v>
      </c>
      <c r="L10" s="18"/>
      <c r="M10" s="14"/>
      <c r="N10" s="49">
        <v>750</v>
      </c>
      <c r="O10" s="11"/>
      <c r="P10" s="15"/>
      <c r="Q10" s="28"/>
      <c r="R10" s="29"/>
    </row>
    <row r="11" spans="1:18" x14ac:dyDescent="0.25">
      <c r="A11" s="7"/>
      <c r="B11" s="6" t="s">
        <v>23</v>
      </c>
      <c r="C11" s="6" t="s">
        <v>24</v>
      </c>
      <c r="D11" s="8" t="s">
        <v>169</v>
      </c>
      <c r="E11" s="7" t="s">
        <v>38</v>
      </c>
      <c r="F11" s="7">
        <v>11</v>
      </c>
      <c r="G11" s="6" t="s">
        <v>33</v>
      </c>
      <c r="H11" s="16"/>
      <c r="I11" s="17">
        <v>1</v>
      </c>
      <c r="J11" s="7"/>
      <c r="K11" s="7">
        <v>1</v>
      </c>
      <c r="L11" s="18">
        <v>1</v>
      </c>
      <c r="M11" s="14"/>
      <c r="N11" s="49">
        <v>1300</v>
      </c>
      <c r="O11" s="11"/>
      <c r="P11" s="15"/>
      <c r="Q11" s="28"/>
      <c r="R11" s="29"/>
    </row>
    <row r="12" spans="1:18" x14ac:dyDescent="0.25">
      <c r="A12" s="7"/>
      <c r="B12" s="9" t="s">
        <v>14</v>
      </c>
      <c r="C12" s="9" t="s">
        <v>15</v>
      </c>
      <c r="D12" s="8" t="s">
        <v>170</v>
      </c>
      <c r="E12" s="7" t="s">
        <v>38</v>
      </c>
      <c r="F12" s="7">
        <v>8</v>
      </c>
      <c r="G12" s="6" t="s">
        <v>35</v>
      </c>
      <c r="H12" s="16"/>
      <c r="I12" s="17">
        <v>1</v>
      </c>
      <c r="J12" s="7">
        <v>1</v>
      </c>
      <c r="K12" s="7"/>
      <c r="L12" s="18"/>
      <c r="M12" s="14"/>
      <c r="N12" s="49">
        <v>700</v>
      </c>
      <c r="O12" s="11"/>
      <c r="P12" s="15"/>
      <c r="Q12" s="28"/>
      <c r="R12" s="29"/>
    </row>
    <row r="13" spans="1:18" x14ac:dyDescent="0.25">
      <c r="A13" s="7"/>
      <c r="B13" s="6" t="s">
        <v>43</v>
      </c>
      <c r="C13" s="6" t="s">
        <v>44</v>
      </c>
      <c r="D13" s="8" t="s">
        <v>171</v>
      </c>
      <c r="E13" s="7" t="s">
        <v>38</v>
      </c>
      <c r="F13" s="7">
        <v>9</v>
      </c>
      <c r="G13" s="6" t="s">
        <v>33</v>
      </c>
      <c r="H13" s="16"/>
      <c r="I13" s="17">
        <v>1</v>
      </c>
      <c r="J13" s="7">
        <v>1</v>
      </c>
      <c r="K13" s="7"/>
      <c r="L13" s="18"/>
      <c r="M13" s="14"/>
      <c r="N13" s="49">
        <v>750</v>
      </c>
      <c r="O13" s="11"/>
      <c r="P13" s="15"/>
      <c r="Q13" s="28"/>
      <c r="R13" s="29"/>
    </row>
    <row r="14" spans="1:18" x14ac:dyDescent="0.25">
      <c r="A14" s="7"/>
      <c r="B14" s="6" t="s">
        <v>45</v>
      </c>
      <c r="C14" s="6" t="s">
        <v>46</v>
      </c>
      <c r="D14" s="8" t="s">
        <v>172</v>
      </c>
      <c r="E14" s="7" t="s">
        <v>38</v>
      </c>
      <c r="F14" s="7">
        <v>12</v>
      </c>
      <c r="G14" s="6" t="s">
        <v>34</v>
      </c>
      <c r="H14" s="16"/>
      <c r="I14" s="17">
        <v>1</v>
      </c>
      <c r="J14" s="7"/>
      <c r="K14" s="7">
        <v>1</v>
      </c>
      <c r="L14" s="18">
        <v>1</v>
      </c>
      <c r="M14" s="14"/>
      <c r="N14" s="49">
        <v>1300</v>
      </c>
      <c r="O14" s="11"/>
      <c r="P14" s="15"/>
      <c r="Q14" s="28"/>
      <c r="R14" s="29"/>
    </row>
    <row r="15" spans="1:18" x14ac:dyDescent="0.25">
      <c r="A15" s="7"/>
      <c r="B15" s="6" t="s">
        <v>47</v>
      </c>
      <c r="C15" s="6" t="s">
        <v>48</v>
      </c>
      <c r="D15" s="8" t="s">
        <v>173</v>
      </c>
      <c r="E15" s="7" t="s">
        <v>38</v>
      </c>
      <c r="F15" s="7">
        <v>8</v>
      </c>
      <c r="G15" s="6" t="s">
        <v>34</v>
      </c>
      <c r="H15" s="16"/>
      <c r="I15" s="17">
        <v>1</v>
      </c>
      <c r="J15" s="7">
        <v>1</v>
      </c>
      <c r="K15" s="7">
        <v>1</v>
      </c>
      <c r="L15" s="18">
        <v>1</v>
      </c>
      <c r="M15" s="14"/>
      <c r="N15" s="49">
        <v>2000</v>
      </c>
      <c r="O15" s="11"/>
      <c r="P15" s="15"/>
      <c r="Q15" s="28"/>
      <c r="R15" s="29"/>
    </row>
    <row r="16" spans="1:18" x14ac:dyDescent="0.25">
      <c r="A16" s="7"/>
      <c r="B16" s="6" t="s">
        <v>25</v>
      </c>
      <c r="C16" s="6" t="s">
        <v>142</v>
      </c>
      <c r="D16" s="8" t="s">
        <v>174</v>
      </c>
      <c r="E16" s="7" t="s">
        <v>38</v>
      </c>
      <c r="F16" s="7">
        <v>10</v>
      </c>
      <c r="G16" s="6" t="s">
        <v>164</v>
      </c>
      <c r="H16" s="16"/>
      <c r="I16" s="17">
        <v>1</v>
      </c>
      <c r="J16" s="7">
        <v>1</v>
      </c>
      <c r="K16" s="7"/>
      <c r="L16" s="18"/>
      <c r="M16" s="14"/>
      <c r="N16" s="49">
        <v>750</v>
      </c>
      <c r="O16" s="11"/>
      <c r="P16" s="15"/>
      <c r="Q16" s="28"/>
      <c r="R16" s="29"/>
    </row>
    <row r="17" spans="1:18" x14ac:dyDescent="0.25">
      <c r="A17" s="7"/>
      <c r="B17" s="10" t="s">
        <v>159</v>
      </c>
      <c r="C17" s="6" t="s">
        <v>49</v>
      </c>
      <c r="D17" s="8" t="s">
        <v>175</v>
      </c>
      <c r="E17" s="7" t="s">
        <v>8</v>
      </c>
      <c r="F17" s="7">
        <v>10</v>
      </c>
      <c r="G17" s="6" t="s">
        <v>164</v>
      </c>
      <c r="H17" s="16"/>
      <c r="I17" s="17">
        <v>1</v>
      </c>
      <c r="J17" s="7"/>
      <c r="K17" s="7"/>
      <c r="L17" s="18"/>
      <c r="M17" s="14"/>
      <c r="N17" s="49">
        <v>250</v>
      </c>
      <c r="O17" s="11"/>
      <c r="P17" s="15"/>
      <c r="Q17" s="28"/>
      <c r="R17" s="29"/>
    </row>
    <row r="18" spans="1:18" x14ac:dyDescent="0.25">
      <c r="A18" s="7"/>
      <c r="B18" s="10" t="s">
        <v>50</v>
      </c>
      <c r="C18" s="6" t="s">
        <v>51</v>
      </c>
      <c r="D18" s="8" t="s">
        <v>176</v>
      </c>
      <c r="E18" s="7" t="s">
        <v>38</v>
      </c>
      <c r="F18" s="7">
        <v>8</v>
      </c>
      <c r="G18" s="6" t="s">
        <v>34</v>
      </c>
      <c r="H18" s="16"/>
      <c r="I18" s="17">
        <v>1</v>
      </c>
      <c r="J18" s="7">
        <v>1</v>
      </c>
      <c r="K18" s="7"/>
      <c r="L18" s="18"/>
      <c r="M18" s="14"/>
      <c r="N18" s="49">
        <v>750</v>
      </c>
      <c r="O18" s="11"/>
      <c r="P18" s="15"/>
      <c r="Q18" s="28"/>
      <c r="R18" s="29"/>
    </row>
    <row r="19" spans="1:18" x14ac:dyDescent="0.25">
      <c r="A19" s="7"/>
      <c r="B19" s="6" t="s">
        <v>143</v>
      </c>
      <c r="C19" s="6" t="s">
        <v>144</v>
      </c>
      <c r="D19" s="8" t="s">
        <v>177</v>
      </c>
      <c r="E19" s="7" t="s">
        <v>38</v>
      </c>
      <c r="F19" s="7">
        <v>12</v>
      </c>
      <c r="G19" s="6" t="s">
        <v>33</v>
      </c>
      <c r="H19" s="16"/>
      <c r="I19" s="17">
        <v>1</v>
      </c>
      <c r="J19" s="7"/>
      <c r="K19" s="7">
        <v>1</v>
      </c>
      <c r="L19" s="18"/>
      <c r="M19" s="14"/>
      <c r="N19" s="49">
        <v>750</v>
      </c>
      <c r="O19" s="11"/>
      <c r="P19" s="15"/>
      <c r="Q19" s="28"/>
      <c r="R19" s="29"/>
    </row>
    <row r="20" spans="1:18" x14ac:dyDescent="0.25">
      <c r="A20" s="7"/>
      <c r="B20" s="6" t="s">
        <v>145</v>
      </c>
      <c r="C20" s="6" t="s">
        <v>146</v>
      </c>
      <c r="D20" s="8" t="s">
        <v>178</v>
      </c>
      <c r="E20" s="7" t="s">
        <v>38</v>
      </c>
      <c r="F20" s="7">
        <v>10</v>
      </c>
      <c r="G20" s="6" t="s">
        <v>35</v>
      </c>
      <c r="H20" s="16"/>
      <c r="I20" s="17">
        <v>1</v>
      </c>
      <c r="J20" s="7">
        <v>1</v>
      </c>
      <c r="K20" s="7"/>
      <c r="L20" s="18"/>
      <c r="M20" s="14"/>
      <c r="N20" s="49">
        <v>750</v>
      </c>
      <c r="O20" s="11"/>
      <c r="P20" s="15"/>
      <c r="Q20" s="28"/>
      <c r="R20" s="29"/>
    </row>
    <row r="21" spans="1:18" x14ac:dyDescent="0.25">
      <c r="A21" s="7"/>
      <c r="B21" s="6" t="s">
        <v>120</v>
      </c>
      <c r="C21" s="6" t="s">
        <v>121</v>
      </c>
      <c r="D21" s="8" t="s">
        <v>179</v>
      </c>
      <c r="E21" s="7" t="s">
        <v>38</v>
      </c>
      <c r="F21" s="7">
        <v>10</v>
      </c>
      <c r="G21" s="6" t="s">
        <v>164</v>
      </c>
      <c r="H21" s="16"/>
      <c r="I21" s="17">
        <v>1</v>
      </c>
      <c r="J21" s="7">
        <v>1</v>
      </c>
      <c r="K21" s="7"/>
      <c r="L21" s="18"/>
      <c r="M21" s="14"/>
      <c r="N21" s="49">
        <v>750</v>
      </c>
      <c r="O21" s="11"/>
      <c r="P21" s="15"/>
      <c r="Q21" s="28"/>
      <c r="R21" s="29"/>
    </row>
    <row r="22" spans="1:18" x14ac:dyDescent="0.25">
      <c r="A22" s="7"/>
      <c r="B22" s="6" t="s">
        <v>118</v>
      </c>
      <c r="C22" s="6" t="s">
        <v>119</v>
      </c>
      <c r="D22" s="8" t="s">
        <v>237</v>
      </c>
      <c r="E22" s="7" t="s">
        <v>38</v>
      </c>
      <c r="F22" s="7">
        <v>11</v>
      </c>
      <c r="G22" s="6" t="s">
        <v>34</v>
      </c>
      <c r="H22" s="16"/>
      <c r="I22" s="17">
        <v>1</v>
      </c>
      <c r="J22" s="7"/>
      <c r="K22" s="7">
        <v>1</v>
      </c>
      <c r="L22" s="18">
        <v>1</v>
      </c>
      <c r="M22" s="14"/>
      <c r="N22" s="49">
        <v>1000</v>
      </c>
      <c r="O22" s="11"/>
      <c r="P22" s="15"/>
      <c r="Q22" s="28"/>
      <c r="R22" s="29"/>
    </row>
    <row r="23" spans="1:18" x14ac:dyDescent="0.25">
      <c r="A23" s="7"/>
      <c r="B23" s="6" t="s">
        <v>160</v>
      </c>
      <c r="C23" s="6" t="s">
        <v>52</v>
      </c>
      <c r="D23" s="8" t="s">
        <v>180</v>
      </c>
      <c r="E23" s="7" t="s">
        <v>8</v>
      </c>
      <c r="F23" s="7">
        <v>9</v>
      </c>
      <c r="G23" s="6" t="s">
        <v>164</v>
      </c>
      <c r="H23" s="16"/>
      <c r="I23" s="17">
        <v>1</v>
      </c>
      <c r="J23" s="7"/>
      <c r="K23" s="7">
        <v>1</v>
      </c>
      <c r="L23" s="18"/>
      <c r="M23" s="14"/>
      <c r="N23" s="49">
        <v>750</v>
      </c>
      <c r="O23" s="11"/>
      <c r="P23" s="15"/>
      <c r="Q23" s="28"/>
      <c r="R23" s="29"/>
    </row>
    <row r="24" spans="1:18" x14ac:dyDescent="0.25">
      <c r="A24" s="7"/>
      <c r="B24" s="6" t="s">
        <v>124</v>
      </c>
      <c r="C24" s="6" t="s">
        <v>125</v>
      </c>
      <c r="D24" s="8" t="s">
        <v>166</v>
      </c>
      <c r="E24" s="7" t="s">
        <v>38</v>
      </c>
      <c r="F24" s="7">
        <v>8</v>
      </c>
      <c r="G24" s="6" t="s">
        <v>33</v>
      </c>
      <c r="H24" s="16"/>
      <c r="I24" s="17">
        <v>1</v>
      </c>
      <c r="J24" s="7"/>
      <c r="K24" s="7"/>
      <c r="L24" s="18"/>
      <c r="M24" s="14"/>
      <c r="N24" s="49">
        <v>200</v>
      </c>
      <c r="O24" s="11"/>
      <c r="P24" s="15"/>
      <c r="Q24" s="28"/>
      <c r="R24" s="29"/>
    </row>
    <row r="25" spans="1:18" x14ac:dyDescent="0.25">
      <c r="A25" s="7"/>
      <c r="B25" s="6" t="s">
        <v>53</v>
      </c>
      <c r="C25" s="6" t="s">
        <v>54</v>
      </c>
      <c r="D25" s="8" t="s">
        <v>181</v>
      </c>
      <c r="E25" s="7" t="s">
        <v>8</v>
      </c>
      <c r="F25" s="7">
        <v>10</v>
      </c>
      <c r="G25" s="6" t="s">
        <v>33</v>
      </c>
      <c r="H25" s="16"/>
      <c r="I25" s="17">
        <v>1</v>
      </c>
      <c r="J25" s="7"/>
      <c r="K25" s="7"/>
      <c r="L25" s="18"/>
      <c r="M25" s="14"/>
      <c r="N25" s="49">
        <v>250</v>
      </c>
      <c r="O25" s="11"/>
      <c r="P25" s="15"/>
      <c r="Q25" s="28"/>
      <c r="R25" s="29"/>
    </row>
    <row r="26" spans="1:18" x14ac:dyDescent="0.25">
      <c r="A26" s="7"/>
      <c r="B26" s="6" t="s">
        <v>55</v>
      </c>
      <c r="C26" s="6" t="s">
        <v>56</v>
      </c>
      <c r="D26" s="8" t="s">
        <v>238</v>
      </c>
      <c r="E26" s="7" t="s">
        <v>38</v>
      </c>
      <c r="F26" s="7">
        <v>8</v>
      </c>
      <c r="G26" s="6" t="s">
        <v>35</v>
      </c>
      <c r="H26" s="16"/>
      <c r="I26" s="17">
        <v>1</v>
      </c>
      <c r="J26" s="7">
        <v>1</v>
      </c>
      <c r="K26" s="7"/>
      <c r="L26" s="18"/>
      <c r="M26" s="14"/>
      <c r="N26" s="49">
        <v>750</v>
      </c>
      <c r="O26" s="11"/>
      <c r="P26" s="15"/>
      <c r="Q26" s="28"/>
      <c r="R26" s="29"/>
    </row>
    <row r="27" spans="1:18" x14ac:dyDescent="0.25">
      <c r="A27" s="7"/>
      <c r="B27" s="6" t="s">
        <v>57</v>
      </c>
      <c r="C27" s="6" t="s">
        <v>58</v>
      </c>
      <c r="D27" s="8" t="s">
        <v>183</v>
      </c>
      <c r="E27" s="7" t="s">
        <v>8</v>
      </c>
      <c r="F27" s="7">
        <v>12</v>
      </c>
      <c r="G27" s="6" t="s">
        <v>34</v>
      </c>
      <c r="H27" s="16"/>
      <c r="I27" s="17">
        <v>1</v>
      </c>
      <c r="J27" s="7"/>
      <c r="K27" s="7">
        <v>1</v>
      </c>
      <c r="L27" s="18"/>
      <c r="M27" s="14"/>
      <c r="N27" s="49">
        <v>0</v>
      </c>
      <c r="O27" s="11"/>
      <c r="P27" s="15"/>
      <c r="Q27" s="28"/>
      <c r="R27" s="29"/>
    </row>
    <row r="28" spans="1:18" x14ac:dyDescent="0.25">
      <c r="A28" s="7"/>
      <c r="B28" s="6" t="s">
        <v>59</v>
      </c>
      <c r="C28" s="6" t="s">
        <v>60</v>
      </c>
      <c r="D28" s="8" t="s">
        <v>239</v>
      </c>
      <c r="E28" s="7" t="s">
        <v>38</v>
      </c>
      <c r="F28" s="7">
        <v>11</v>
      </c>
      <c r="G28" s="6" t="s">
        <v>164</v>
      </c>
      <c r="H28" s="16"/>
      <c r="I28" s="17">
        <v>1</v>
      </c>
      <c r="J28" s="7">
        <v>1</v>
      </c>
      <c r="K28" s="7"/>
      <c r="L28" s="18"/>
      <c r="M28" s="14"/>
      <c r="N28" s="49">
        <v>750</v>
      </c>
      <c r="O28" s="11"/>
      <c r="P28" s="15"/>
      <c r="Q28" s="28"/>
      <c r="R28" s="29"/>
    </row>
    <row r="29" spans="1:18" x14ac:dyDescent="0.25">
      <c r="A29" s="7"/>
      <c r="B29" s="9" t="s">
        <v>161</v>
      </c>
      <c r="C29" s="9" t="s">
        <v>10</v>
      </c>
      <c r="D29" s="8" t="s">
        <v>182</v>
      </c>
      <c r="E29" s="7" t="s">
        <v>8</v>
      </c>
      <c r="F29" s="7">
        <v>9</v>
      </c>
      <c r="G29" s="6" t="s">
        <v>34</v>
      </c>
      <c r="H29" s="16"/>
      <c r="I29" s="17">
        <v>1</v>
      </c>
      <c r="J29" s="7">
        <v>1</v>
      </c>
      <c r="K29" s="7"/>
      <c r="L29" s="18"/>
      <c r="M29" s="14"/>
      <c r="N29" s="49">
        <v>750</v>
      </c>
      <c r="O29" s="11"/>
      <c r="P29" s="15"/>
      <c r="Q29" s="28"/>
      <c r="R29" s="29"/>
    </row>
    <row r="30" spans="1:18" x14ac:dyDescent="0.25">
      <c r="A30" s="7"/>
      <c r="B30" s="6" t="s">
        <v>61</v>
      </c>
      <c r="C30" s="6" t="s">
        <v>32</v>
      </c>
      <c r="D30" s="8" t="s">
        <v>184</v>
      </c>
      <c r="E30" s="7" t="s">
        <v>38</v>
      </c>
      <c r="F30" s="7">
        <v>11</v>
      </c>
      <c r="G30" s="6" t="s">
        <v>33</v>
      </c>
      <c r="H30" s="16"/>
      <c r="I30" s="17">
        <v>1</v>
      </c>
      <c r="J30" s="7"/>
      <c r="K30" s="7"/>
      <c r="L30" s="18"/>
      <c r="M30" s="14"/>
      <c r="N30" s="49">
        <v>250</v>
      </c>
      <c r="O30" s="11"/>
      <c r="P30" s="15"/>
      <c r="Q30" s="28"/>
      <c r="R30" s="29"/>
    </row>
    <row r="31" spans="1:18" x14ac:dyDescent="0.25">
      <c r="A31" s="7"/>
      <c r="B31" s="6" t="s">
        <v>62</v>
      </c>
      <c r="C31" s="6" t="s">
        <v>63</v>
      </c>
      <c r="D31" s="8" t="s">
        <v>185</v>
      </c>
      <c r="E31" s="7" t="s">
        <v>8</v>
      </c>
      <c r="F31" s="7">
        <v>12</v>
      </c>
      <c r="G31" s="6" t="s">
        <v>164</v>
      </c>
      <c r="H31" s="16"/>
      <c r="I31" s="17">
        <v>1</v>
      </c>
      <c r="J31" s="7"/>
      <c r="K31" s="7"/>
      <c r="L31" s="18"/>
      <c r="M31" s="14"/>
      <c r="N31" s="49">
        <v>250</v>
      </c>
      <c r="O31" s="11"/>
      <c r="P31" s="15"/>
      <c r="Q31" s="28"/>
      <c r="R31" s="29"/>
    </row>
    <row r="32" spans="1:18" x14ac:dyDescent="0.25">
      <c r="A32" s="7"/>
      <c r="B32" s="10" t="s">
        <v>64</v>
      </c>
      <c r="C32" s="6" t="s">
        <v>65</v>
      </c>
      <c r="D32" s="8" t="s">
        <v>186</v>
      </c>
      <c r="E32" s="7" t="s">
        <v>38</v>
      </c>
      <c r="F32" s="7">
        <v>8</v>
      </c>
      <c r="G32" s="6" t="s">
        <v>35</v>
      </c>
      <c r="H32" s="16"/>
      <c r="I32" s="17">
        <v>1</v>
      </c>
      <c r="J32" s="7"/>
      <c r="K32" s="7">
        <v>1</v>
      </c>
      <c r="L32" s="18">
        <v>1</v>
      </c>
      <c r="M32" s="14"/>
      <c r="N32" s="49">
        <v>1300</v>
      </c>
      <c r="O32" s="11"/>
      <c r="P32" s="15"/>
      <c r="Q32" s="28"/>
      <c r="R32" s="29"/>
    </row>
    <row r="33" spans="1:18" x14ac:dyDescent="0.25">
      <c r="A33" s="7"/>
      <c r="B33" s="10" t="s">
        <v>66</v>
      </c>
      <c r="C33" s="6" t="s">
        <v>67</v>
      </c>
      <c r="D33" s="8" t="s">
        <v>187</v>
      </c>
      <c r="E33" s="7" t="s">
        <v>8</v>
      </c>
      <c r="F33" s="7">
        <v>10</v>
      </c>
      <c r="G33" s="6" t="s">
        <v>34</v>
      </c>
      <c r="H33" s="16"/>
      <c r="I33" s="17">
        <v>1</v>
      </c>
      <c r="J33" s="7">
        <v>1</v>
      </c>
      <c r="K33" s="7">
        <v>1</v>
      </c>
      <c r="L33" s="18">
        <v>1</v>
      </c>
      <c r="M33" s="14"/>
      <c r="N33" s="49">
        <v>750</v>
      </c>
      <c r="O33" s="11"/>
      <c r="P33" s="15"/>
      <c r="Q33" s="28"/>
      <c r="R33" s="29"/>
    </row>
    <row r="34" spans="1:18" x14ac:dyDescent="0.25">
      <c r="A34" s="7"/>
      <c r="B34" s="6" t="s">
        <v>130</v>
      </c>
      <c r="C34" s="6" t="s">
        <v>131</v>
      </c>
      <c r="D34" s="8" t="s">
        <v>240</v>
      </c>
      <c r="E34" s="7" t="s">
        <v>38</v>
      </c>
      <c r="F34" s="7">
        <v>8</v>
      </c>
      <c r="G34" s="6" t="s">
        <v>164</v>
      </c>
      <c r="H34" s="16"/>
      <c r="I34" s="17">
        <v>1</v>
      </c>
      <c r="J34" s="7">
        <v>1</v>
      </c>
      <c r="K34" s="7"/>
      <c r="L34" s="18"/>
      <c r="M34" s="14"/>
      <c r="N34" s="49">
        <v>750</v>
      </c>
      <c r="O34" s="11"/>
      <c r="P34" s="15"/>
      <c r="Q34" s="28"/>
      <c r="R34" s="29"/>
    </row>
    <row r="35" spans="1:18" x14ac:dyDescent="0.25">
      <c r="A35" s="7"/>
      <c r="B35" s="6" t="s">
        <v>28</v>
      </c>
      <c r="C35" s="6" t="s">
        <v>68</v>
      </c>
      <c r="D35" s="8" t="s">
        <v>188</v>
      </c>
      <c r="E35" s="7" t="s">
        <v>38</v>
      </c>
      <c r="F35" s="7">
        <v>10</v>
      </c>
      <c r="G35" s="6" t="s">
        <v>34</v>
      </c>
      <c r="H35" s="16"/>
      <c r="I35" s="17">
        <v>1</v>
      </c>
      <c r="J35" s="7"/>
      <c r="K35" s="7"/>
      <c r="L35" s="18"/>
      <c r="M35" s="14"/>
      <c r="N35" s="49">
        <v>250</v>
      </c>
      <c r="O35" s="11"/>
      <c r="P35" s="15"/>
      <c r="Q35" s="28"/>
      <c r="R35" s="29"/>
    </row>
    <row r="36" spans="1:18" x14ac:dyDescent="0.25">
      <c r="A36" s="7"/>
      <c r="B36" s="6" t="s">
        <v>69</v>
      </c>
      <c r="C36" s="6" t="s">
        <v>11</v>
      </c>
      <c r="D36" s="8" t="s">
        <v>189</v>
      </c>
      <c r="E36" s="7" t="s">
        <v>38</v>
      </c>
      <c r="F36" s="7">
        <v>10</v>
      </c>
      <c r="G36" s="6" t="s">
        <v>33</v>
      </c>
      <c r="H36" s="16"/>
      <c r="I36" s="17">
        <v>1</v>
      </c>
      <c r="J36" s="7"/>
      <c r="K36" s="7"/>
      <c r="L36" s="18"/>
      <c r="M36" s="14"/>
      <c r="N36" s="49">
        <v>250</v>
      </c>
      <c r="O36" s="11"/>
      <c r="P36" s="15"/>
      <c r="Q36" s="28"/>
      <c r="R36" s="29"/>
    </row>
    <row r="37" spans="1:18" x14ac:dyDescent="0.25">
      <c r="A37" s="7"/>
      <c r="B37" s="10" t="s">
        <v>70</v>
      </c>
      <c r="C37" s="6" t="s">
        <v>71</v>
      </c>
      <c r="D37" s="8" t="s">
        <v>190</v>
      </c>
      <c r="E37" s="7" t="s">
        <v>38</v>
      </c>
      <c r="F37" s="7">
        <v>11</v>
      </c>
      <c r="G37" s="6" t="s">
        <v>34</v>
      </c>
      <c r="H37" s="16"/>
      <c r="I37" s="17">
        <v>1</v>
      </c>
      <c r="J37" s="7"/>
      <c r="K37" s="7">
        <v>1</v>
      </c>
      <c r="L37" s="18"/>
      <c r="M37" s="14"/>
      <c r="N37" s="49">
        <v>750</v>
      </c>
      <c r="O37" s="11"/>
      <c r="P37" s="15"/>
      <c r="Q37" s="28"/>
      <c r="R37" s="29"/>
    </row>
    <row r="38" spans="1:18" x14ac:dyDescent="0.25">
      <c r="A38" s="7"/>
      <c r="B38" s="6" t="s">
        <v>72</v>
      </c>
      <c r="C38" s="6" t="s">
        <v>73</v>
      </c>
      <c r="D38" s="8" t="s">
        <v>191</v>
      </c>
      <c r="E38" s="7" t="s">
        <v>38</v>
      </c>
      <c r="F38" s="7">
        <v>12</v>
      </c>
      <c r="G38" s="6" t="s">
        <v>34</v>
      </c>
      <c r="H38" s="16"/>
      <c r="I38" s="17">
        <v>1</v>
      </c>
      <c r="J38" s="7"/>
      <c r="K38" s="7">
        <v>1</v>
      </c>
      <c r="L38" s="18">
        <v>1</v>
      </c>
      <c r="M38" s="14"/>
      <c r="N38" s="49">
        <v>1300</v>
      </c>
      <c r="O38" s="11"/>
      <c r="P38" s="15"/>
      <c r="Q38" s="28"/>
      <c r="R38" s="29"/>
    </row>
    <row r="39" spans="1:18" x14ac:dyDescent="0.25">
      <c r="A39" s="7"/>
      <c r="B39" s="10" t="s">
        <v>74</v>
      </c>
      <c r="C39" s="6" t="s">
        <v>20</v>
      </c>
      <c r="D39" s="8" t="s">
        <v>241</v>
      </c>
      <c r="E39" s="7" t="s">
        <v>8</v>
      </c>
      <c r="F39" s="7">
        <v>9</v>
      </c>
      <c r="G39" s="6" t="s">
        <v>33</v>
      </c>
      <c r="H39" s="16"/>
      <c r="I39" s="17">
        <v>1</v>
      </c>
      <c r="J39" s="7"/>
      <c r="K39" s="7"/>
      <c r="L39" s="18"/>
      <c r="M39" s="14"/>
      <c r="N39" s="49">
        <v>250</v>
      </c>
      <c r="O39" s="11"/>
      <c r="P39" s="15"/>
      <c r="Q39" s="28"/>
      <c r="R39" s="29"/>
    </row>
    <row r="40" spans="1:18" x14ac:dyDescent="0.25">
      <c r="A40" s="7"/>
      <c r="B40" s="10" t="s">
        <v>75</v>
      </c>
      <c r="C40" s="6" t="s">
        <v>76</v>
      </c>
      <c r="D40" s="8" t="s">
        <v>192</v>
      </c>
      <c r="E40" s="7" t="s">
        <v>8</v>
      </c>
      <c r="F40" s="7">
        <v>10</v>
      </c>
      <c r="G40" s="6" t="s">
        <v>35</v>
      </c>
      <c r="H40" s="16"/>
      <c r="I40" s="17">
        <v>1</v>
      </c>
      <c r="J40" s="7">
        <v>1</v>
      </c>
      <c r="K40" s="7">
        <v>1</v>
      </c>
      <c r="L40" s="18"/>
      <c r="M40" s="14"/>
      <c r="N40" s="49">
        <v>1250</v>
      </c>
      <c r="O40" s="11"/>
      <c r="P40" s="15"/>
      <c r="Q40" s="28"/>
      <c r="R40" s="29"/>
    </row>
    <row r="41" spans="1:18" x14ac:dyDescent="0.25">
      <c r="A41" s="7"/>
      <c r="B41" s="6" t="s">
        <v>26</v>
      </c>
      <c r="C41" s="6" t="s">
        <v>27</v>
      </c>
      <c r="D41" s="8" t="s">
        <v>193</v>
      </c>
      <c r="E41" s="7" t="s">
        <v>38</v>
      </c>
      <c r="F41" s="7">
        <v>12</v>
      </c>
      <c r="G41" s="6" t="s">
        <v>33</v>
      </c>
      <c r="H41" s="16"/>
      <c r="I41" s="17">
        <v>1</v>
      </c>
      <c r="J41" s="7"/>
      <c r="K41" s="7">
        <v>1</v>
      </c>
      <c r="L41" s="18"/>
      <c r="M41" s="14"/>
      <c r="N41" s="49">
        <v>750</v>
      </c>
      <c r="O41" s="11"/>
      <c r="P41" s="15"/>
      <c r="Q41" s="28"/>
      <c r="R41" s="29"/>
    </row>
    <row r="42" spans="1:18" x14ac:dyDescent="0.25">
      <c r="A42" s="7"/>
      <c r="B42" s="6" t="s">
        <v>18</v>
      </c>
      <c r="C42" s="6" t="s">
        <v>19</v>
      </c>
      <c r="D42" s="8" t="s">
        <v>194</v>
      </c>
      <c r="E42" s="7" t="s">
        <v>38</v>
      </c>
      <c r="F42" s="7">
        <v>12</v>
      </c>
      <c r="G42" s="6" t="s">
        <v>34</v>
      </c>
      <c r="H42" s="16"/>
      <c r="I42" s="17">
        <v>1</v>
      </c>
      <c r="J42" s="7"/>
      <c r="K42" s="7">
        <v>1</v>
      </c>
      <c r="L42" s="18"/>
      <c r="M42" s="14"/>
      <c r="N42" s="49">
        <v>750</v>
      </c>
      <c r="O42" s="11"/>
      <c r="P42" s="15"/>
      <c r="Q42" s="28"/>
      <c r="R42" s="29"/>
    </row>
    <row r="43" spans="1:18" x14ac:dyDescent="0.25">
      <c r="A43" s="7"/>
      <c r="B43" s="6" t="s">
        <v>77</v>
      </c>
      <c r="C43" s="6" t="s">
        <v>78</v>
      </c>
      <c r="D43" s="8" t="s">
        <v>195</v>
      </c>
      <c r="E43" s="7" t="s">
        <v>38</v>
      </c>
      <c r="F43" s="7">
        <v>10</v>
      </c>
      <c r="G43" s="6" t="s">
        <v>164</v>
      </c>
      <c r="H43" s="16"/>
      <c r="I43" s="17">
        <v>1</v>
      </c>
      <c r="J43" s="7"/>
      <c r="K43" s="7">
        <v>1</v>
      </c>
      <c r="L43" s="18"/>
      <c r="M43" s="14"/>
      <c r="N43" s="49">
        <v>750</v>
      </c>
      <c r="O43" s="11"/>
      <c r="P43" s="15"/>
      <c r="Q43" s="28"/>
      <c r="R43" s="29"/>
    </row>
    <row r="44" spans="1:18" x14ac:dyDescent="0.25">
      <c r="A44" s="7"/>
      <c r="B44" s="6" t="s">
        <v>79</v>
      </c>
      <c r="C44" s="6" t="s">
        <v>80</v>
      </c>
      <c r="D44" s="8" t="s">
        <v>196</v>
      </c>
      <c r="E44" s="7" t="s">
        <v>38</v>
      </c>
      <c r="F44" s="7">
        <v>9</v>
      </c>
      <c r="G44" s="6" t="s">
        <v>35</v>
      </c>
      <c r="H44" s="16"/>
      <c r="I44" s="17">
        <v>1</v>
      </c>
      <c r="J44" s="7">
        <v>1</v>
      </c>
      <c r="K44" s="7"/>
      <c r="L44" s="18"/>
      <c r="M44" s="14"/>
      <c r="N44" s="49">
        <v>750</v>
      </c>
      <c r="O44" s="11"/>
      <c r="P44" s="15"/>
      <c r="Q44" s="28"/>
      <c r="R44" s="29"/>
    </row>
    <row r="45" spans="1:18" x14ac:dyDescent="0.25">
      <c r="A45" s="7"/>
      <c r="B45" s="6" t="s">
        <v>81</v>
      </c>
      <c r="C45" s="6" t="s">
        <v>21</v>
      </c>
      <c r="D45" s="8" t="s">
        <v>197</v>
      </c>
      <c r="E45" s="7" t="s">
        <v>8</v>
      </c>
      <c r="F45" s="7">
        <v>10</v>
      </c>
      <c r="G45" s="6" t="s">
        <v>33</v>
      </c>
      <c r="H45" s="16"/>
      <c r="I45" s="17">
        <v>1</v>
      </c>
      <c r="J45" s="7"/>
      <c r="K45" s="7">
        <v>1</v>
      </c>
      <c r="L45" s="18">
        <v>1</v>
      </c>
      <c r="M45" s="14"/>
      <c r="N45" s="49">
        <v>1300</v>
      </c>
      <c r="O45" s="11"/>
      <c r="P45" s="15"/>
      <c r="Q45" s="28"/>
      <c r="R45" s="29"/>
    </row>
    <row r="46" spans="1:18" x14ac:dyDescent="0.25">
      <c r="A46" s="7"/>
      <c r="B46" s="6" t="s">
        <v>82</v>
      </c>
      <c r="C46" s="6" t="s">
        <v>83</v>
      </c>
      <c r="D46" s="8" t="s">
        <v>198</v>
      </c>
      <c r="E46" s="7" t="s">
        <v>38</v>
      </c>
      <c r="F46" s="7">
        <v>8</v>
      </c>
      <c r="G46" s="6" t="s">
        <v>164</v>
      </c>
      <c r="H46" s="16"/>
      <c r="I46" s="17">
        <v>1</v>
      </c>
      <c r="J46" s="7"/>
      <c r="K46" s="7"/>
      <c r="L46" s="18"/>
      <c r="M46" s="14"/>
      <c r="N46" s="49">
        <v>250</v>
      </c>
      <c r="O46" s="11"/>
      <c r="P46" s="15"/>
      <c r="Q46" s="28"/>
      <c r="R46" s="29"/>
    </row>
    <row r="47" spans="1:18" x14ac:dyDescent="0.25">
      <c r="A47" s="7"/>
      <c r="B47" s="6" t="s">
        <v>84</v>
      </c>
      <c r="C47" s="6" t="s">
        <v>85</v>
      </c>
      <c r="D47" s="8" t="s">
        <v>199</v>
      </c>
      <c r="E47" s="7" t="s">
        <v>8</v>
      </c>
      <c r="F47" s="7">
        <v>11</v>
      </c>
      <c r="G47" s="6" t="s">
        <v>35</v>
      </c>
      <c r="H47" s="16"/>
      <c r="I47" s="17">
        <v>1</v>
      </c>
      <c r="J47" s="7">
        <v>1</v>
      </c>
      <c r="K47" s="7"/>
      <c r="L47" s="18"/>
      <c r="M47" s="14"/>
      <c r="N47" s="49">
        <v>750</v>
      </c>
      <c r="O47" s="11"/>
      <c r="P47" s="15"/>
      <c r="Q47" s="28"/>
      <c r="R47" s="29"/>
    </row>
    <row r="48" spans="1:18" x14ac:dyDescent="0.25">
      <c r="A48" s="7"/>
      <c r="B48" s="6" t="s">
        <v>132</v>
      </c>
      <c r="C48" s="6" t="s">
        <v>133</v>
      </c>
      <c r="D48" s="8" t="s">
        <v>200</v>
      </c>
      <c r="E48" s="7" t="s">
        <v>38</v>
      </c>
      <c r="F48" s="7">
        <v>12</v>
      </c>
      <c r="G48" s="6" t="s">
        <v>34</v>
      </c>
      <c r="H48" s="16"/>
      <c r="I48" s="17">
        <v>1</v>
      </c>
      <c r="J48" s="7">
        <v>1</v>
      </c>
      <c r="K48" s="7"/>
      <c r="L48" s="18"/>
      <c r="M48" s="14"/>
      <c r="N48" s="49">
        <v>750</v>
      </c>
      <c r="O48" s="11"/>
      <c r="P48" s="15"/>
      <c r="Q48" s="28"/>
      <c r="R48" s="29"/>
    </row>
    <row r="49" spans="1:18" x14ac:dyDescent="0.25">
      <c r="A49" s="7"/>
      <c r="B49" s="6" t="s">
        <v>134</v>
      </c>
      <c r="C49" s="6" t="s">
        <v>135</v>
      </c>
      <c r="D49" s="8" t="s">
        <v>201</v>
      </c>
      <c r="E49" s="7" t="s">
        <v>38</v>
      </c>
      <c r="F49" s="7">
        <v>8</v>
      </c>
      <c r="G49" s="6" t="s">
        <v>33</v>
      </c>
      <c r="H49" s="16"/>
      <c r="I49" s="17">
        <v>1</v>
      </c>
      <c r="J49" s="7"/>
      <c r="K49" s="7"/>
      <c r="L49" s="18"/>
      <c r="M49" s="14"/>
      <c r="N49" s="49">
        <v>250</v>
      </c>
      <c r="O49" s="11"/>
      <c r="P49" s="15"/>
      <c r="Q49" s="28"/>
      <c r="R49" s="29"/>
    </row>
    <row r="50" spans="1:18" x14ac:dyDescent="0.25">
      <c r="A50" s="7"/>
      <c r="B50" s="6" t="s">
        <v>147</v>
      </c>
      <c r="C50" s="6" t="s">
        <v>148</v>
      </c>
      <c r="D50" s="8" t="s">
        <v>202</v>
      </c>
      <c r="E50" s="7" t="s">
        <v>38</v>
      </c>
      <c r="F50" s="7">
        <v>8</v>
      </c>
      <c r="G50" s="6" t="s">
        <v>34</v>
      </c>
      <c r="H50" s="16"/>
      <c r="I50" s="17">
        <v>1</v>
      </c>
      <c r="J50" s="7">
        <v>1</v>
      </c>
      <c r="K50" s="7">
        <v>1</v>
      </c>
      <c r="L50" s="18">
        <v>1</v>
      </c>
      <c r="M50" s="14"/>
      <c r="N50" s="49">
        <v>1650</v>
      </c>
      <c r="O50" s="11"/>
      <c r="P50" s="15"/>
      <c r="Q50" s="28"/>
      <c r="R50" s="29"/>
    </row>
    <row r="51" spans="1:18" x14ac:dyDescent="0.25">
      <c r="A51" s="7"/>
      <c r="B51" s="6" t="s">
        <v>126</v>
      </c>
      <c r="C51" s="6" t="s">
        <v>127</v>
      </c>
      <c r="D51" s="8" t="s">
        <v>203</v>
      </c>
      <c r="E51" s="7" t="s">
        <v>38</v>
      </c>
      <c r="F51" s="7">
        <v>11</v>
      </c>
      <c r="G51" s="6" t="s">
        <v>164</v>
      </c>
      <c r="H51" s="16"/>
      <c r="I51" s="17">
        <v>1</v>
      </c>
      <c r="J51" s="7"/>
      <c r="K51" s="7">
        <v>1</v>
      </c>
      <c r="L51" s="18"/>
      <c r="M51" s="14"/>
      <c r="N51" s="49">
        <v>750</v>
      </c>
      <c r="O51" s="11"/>
      <c r="P51" s="15"/>
      <c r="Q51" s="28"/>
      <c r="R51" s="29"/>
    </row>
    <row r="52" spans="1:18" x14ac:dyDescent="0.25">
      <c r="A52" s="7"/>
      <c r="B52" s="9" t="s">
        <v>162</v>
      </c>
      <c r="C52" s="9" t="s">
        <v>30</v>
      </c>
      <c r="D52" s="8" t="s">
        <v>204</v>
      </c>
      <c r="E52" s="7" t="s">
        <v>8</v>
      </c>
      <c r="F52" s="7">
        <v>9</v>
      </c>
      <c r="G52" s="6" t="s">
        <v>33</v>
      </c>
      <c r="H52" s="16"/>
      <c r="I52" s="17">
        <v>1</v>
      </c>
      <c r="J52" s="7"/>
      <c r="K52" s="7">
        <v>1</v>
      </c>
      <c r="L52" s="18"/>
      <c r="M52" s="14"/>
      <c r="N52" s="49">
        <v>750</v>
      </c>
      <c r="O52" s="11"/>
      <c r="P52" s="15"/>
      <c r="Q52" s="28"/>
      <c r="R52" s="29"/>
    </row>
    <row r="53" spans="1:18" x14ac:dyDescent="0.25">
      <c r="A53" s="7"/>
      <c r="B53" s="6" t="s">
        <v>86</v>
      </c>
      <c r="C53" s="6" t="s">
        <v>87</v>
      </c>
      <c r="D53" s="8" t="s">
        <v>205</v>
      </c>
      <c r="E53" s="7" t="s">
        <v>38</v>
      </c>
      <c r="F53" s="7">
        <v>12</v>
      </c>
      <c r="G53" s="6" t="s">
        <v>34</v>
      </c>
      <c r="H53" s="16"/>
      <c r="I53" s="17">
        <v>1</v>
      </c>
      <c r="J53" s="7"/>
      <c r="K53" s="7">
        <v>1</v>
      </c>
      <c r="L53" s="18">
        <v>1</v>
      </c>
      <c r="M53" s="14"/>
      <c r="N53" s="49">
        <v>1300</v>
      </c>
      <c r="O53" s="11"/>
      <c r="P53" s="15"/>
      <c r="Q53" s="28"/>
      <c r="R53" s="29"/>
    </row>
    <row r="54" spans="1:18" x14ac:dyDescent="0.25">
      <c r="A54" s="7"/>
      <c r="B54" s="6" t="s">
        <v>151</v>
      </c>
      <c r="C54" s="6" t="s">
        <v>87</v>
      </c>
      <c r="D54" s="8" t="s">
        <v>206</v>
      </c>
      <c r="E54" s="7" t="s">
        <v>38</v>
      </c>
      <c r="F54" s="7">
        <v>12</v>
      </c>
      <c r="G54" s="6" t="s">
        <v>164</v>
      </c>
      <c r="H54" s="16"/>
      <c r="I54" s="17">
        <v>1</v>
      </c>
      <c r="J54" s="7"/>
      <c r="K54" s="7">
        <v>1</v>
      </c>
      <c r="L54" s="18"/>
      <c r="M54" s="14"/>
      <c r="N54" s="49">
        <v>750</v>
      </c>
      <c r="O54" s="11"/>
      <c r="P54" s="15"/>
      <c r="Q54" s="28"/>
      <c r="R54" s="29"/>
    </row>
    <row r="55" spans="1:18" x14ac:dyDescent="0.25">
      <c r="A55" s="7"/>
      <c r="B55" s="6" t="s">
        <v>88</v>
      </c>
      <c r="C55" s="6" t="s">
        <v>89</v>
      </c>
      <c r="D55" s="8" t="s">
        <v>207</v>
      </c>
      <c r="E55" s="7" t="s">
        <v>38</v>
      </c>
      <c r="F55" s="7">
        <v>9</v>
      </c>
      <c r="G55" s="6" t="s">
        <v>34</v>
      </c>
      <c r="H55" s="16"/>
      <c r="I55" s="17">
        <v>1</v>
      </c>
      <c r="J55" s="7">
        <v>1</v>
      </c>
      <c r="K55" s="7"/>
      <c r="L55" s="18"/>
      <c r="M55" s="14"/>
      <c r="N55" s="49">
        <v>500</v>
      </c>
      <c r="O55" s="11"/>
      <c r="P55" s="15"/>
      <c r="Q55" s="28"/>
      <c r="R55" s="29"/>
    </row>
    <row r="56" spans="1:18" x14ac:dyDescent="0.25">
      <c r="A56" s="7"/>
      <c r="B56" s="6" t="s">
        <v>90</v>
      </c>
      <c r="C56" s="6" t="s">
        <v>91</v>
      </c>
      <c r="D56" s="8" t="s">
        <v>208</v>
      </c>
      <c r="E56" s="7" t="s">
        <v>8</v>
      </c>
      <c r="F56" s="7">
        <v>10</v>
      </c>
      <c r="G56" s="6" t="s">
        <v>34</v>
      </c>
      <c r="H56" s="16"/>
      <c r="I56" s="17">
        <v>1</v>
      </c>
      <c r="J56" s="7"/>
      <c r="K56" s="7">
        <v>1</v>
      </c>
      <c r="L56" s="18"/>
      <c r="M56" s="14"/>
      <c r="N56" s="49">
        <v>750</v>
      </c>
      <c r="O56" s="11"/>
      <c r="P56" s="15"/>
      <c r="Q56" s="28"/>
      <c r="R56" s="29"/>
    </row>
    <row r="57" spans="1:18" x14ac:dyDescent="0.25">
      <c r="A57" s="7"/>
      <c r="B57" s="6" t="s">
        <v>136</v>
      </c>
      <c r="C57" s="6" t="s">
        <v>137</v>
      </c>
      <c r="D57" s="8" t="s">
        <v>209</v>
      </c>
      <c r="E57" s="7" t="s">
        <v>38</v>
      </c>
      <c r="F57" s="7">
        <v>12</v>
      </c>
      <c r="G57" s="6" t="s">
        <v>33</v>
      </c>
      <c r="H57" s="16"/>
      <c r="I57" s="17">
        <v>1</v>
      </c>
      <c r="J57" s="7"/>
      <c r="K57" s="7"/>
      <c r="L57" s="18"/>
      <c r="M57" s="14"/>
      <c r="N57" s="49">
        <v>250</v>
      </c>
      <c r="O57" s="11"/>
      <c r="P57" s="15"/>
      <c r="Q57" s="28"/>
      <c r="R57" s="29"/>
    </row>
    <row r="58" spans="1:18" x14ac:dyDescent="0.25">
      <c r="A58" s="7"/>
      <c r="B58" s="6" t="s">
        <v>149</v>
      </c>
      <c r="C58" s="6" t="s">
        <v>150</v>
      </c>
      <c r="D58" s="8" t="s">
        <v>210</v>
      </c>
      <c r="E58" s="7" t="s">
        <v>38</v>
      </c>
      <c r="F58" s="7">
        <v>11</v>
      </c>
      <c r="G58" s="6" t="s">
        <v>33</v>
      </c>
      <c r="H58" s="16"/>
      <c r="I58" s="17">
        <v>1</v>
      </c>
      <c r="J58" s="7">
        <v>1</v>
      </c>
      <c r="K58" s="7"/>
      <c r="L58" s="18"/>
      <c r="M58" s="14"/>
      <c r="N58" s="49">
        <v>750</v>
      </c>
      <c r="O58" s="11"/>
      <c r="P58" s="15"/>
      <c r="Q58" s="28"/>
      <c r="R58" s="29"/>
    </row>
    <row r="59" spans="1:18" x14ac:dyDescent="0.25">
      <c r="A59" s="7"/>
      <c r="B59" s="6" t="s">
        <v>92</v>
      </c>
      <c r="C59" s="6" t="s">
        <v>93</v>
      </c>
      <c r="D59" s="8" t="s">
        <v>211</v>
      </c>
      <c r="E59" s="7" t="s">
        <v>8</v>
      </c>
      <c r="F59" s="7">
        <v>9</v>
      </c>
      <c r="G59" s="6" t="s">
        <v>33</v>
      </c>
      <c r="H59" s="16"/>
      <c r="I59" s="17">
        <v>1</v>
      </c>
      <c r="J59" s="7"/>
      <c r="K59" s="7">
        <v>1</v>
      </c>
      <c r="L59" s="18"/>
      <c r="M59" s="14"/>
      <c r="N59" s="49">
        <v>750</v>
      </c>
      <c r="O59" s="11"/>
      <c r="P59" s="15"/>
      <c r="Q59" s="28"/>
      <c r="R59" s="29"/>
    </row>
    <row r="60" spans="1:18" x14ac:dyDescent="0.25">
      <c r="A60" s="7"/>
      <c r="B60" s="6" t="s">
        <v>94</v>
      </c>
      <c r="C60" s="6" t="s">
        <v>93</v>
      </c>
      <c r="D60" s="8" t="s">
        <v>212</v>
      </c>
      <c r="E60" s="7" t="s">
        <v>38</v>
      </c>
      <c r="F60" s="7">
        <v>10</v>
      </c>
      <c r="G60" s="6" t="s">
        <v>34</v>
      </c>
      <c r="H60" s="16"/>
      <c r="I60" s="17">
        <v>1</v>
      </c>
      <c r="J60" s="7">
        <v>1</v>
      </c>
      <c r="K60" s="7"/>
      <c r="L60" s="18"/>
      <c r="M60" s="14"/>
      <c r="N60" s="49">
        <v>750</v>
      </c>
      <c r="O60" s="11"/>
      <c r="P60" s="15"/>
      <c r="Q60" s="28"/>
      <c r="R60" s="29"/>
    </row>
    <row r="61" spans="1:18" x14ac:dyDescent="0.25">
      <c r="A61" s="7"/>
      <c r="B61" s="6" t="s">
        <v>138</v>
      </c>
      <c r="C61" s="6" t="s">
        <v>139</v>
      </c>
      <c r="D61" s="8" t="s">
        <v>213</v>
      </c>
      <c r="E61" s="7" t="s">
        <v>38</v>
      </c>
      <c r="F61" s="7">
        <v>12</v>
      </c>
      <c r="G61" s="6" t="s">
        <v>34</v>
      </c>
      <c r="H61" s="16"/>
      <c r="I61" s="17">
        <v>1</v>
      </c>
      <c r="J61" s="7"/>
      <c r="K61" s="7"/>
      <c r="L61" s="18"/>
      <c r="M61" s="14"/>
      <c r="N61" s="49">
        <v>150</v>
      </c>
      <c r="O61" s="11"/>
      <c r="P61" s="15"/>
      <c r="Q61" s="28"/>
      <c r="R61" s="29"/>
    </row>
    <row r="62" spans="1:18" x14ac:dyDescent="0.25">
      <c r="A62" s="7"/>
      <c r="B62" s="6" t="s">
        <v>152</v>
      </c>
      <c r="C62" s="6" t="s">
        <v>153</v>
      </c>
      <c r="D62" s="8" t="s">
        <v>214</v>
      </c>
      <c r="E62" s="7" t="s">
        <v>38</v>
      </c>
      <c r="F62" s="7">
        <v>9</v>
      </c>
      <c r="G62" s="6" t="s">
        <v>164</v>
      </c>
      <c r="H62" s="16"/>
      <c r="I62" s="17">
        <v>1</v>
      </c>
      <c r="J62" s="7"/>
      <c r="K62" s="7"/>
      <c r="L62" s="18"/>
      <c r="M62" s="14"/>
      <c r="N62" s="49">
        <v>250</v>
      </c>
      <c r="O62" s="11"/>
      <c r="P62" s="15"/>
      <c r="Q62" s="28"/>
      <c r="R62" s="29"/>
    </row>
    <row r="63" spans="1:18" x14ac:dyDescent="0.25">
      <c r="A63" s="7"/>
      <c r="B63" s="6" t="s">
        <v>9</v>
      </c>
      <c r="C63" s="6" t="s">
        <v>95</v>
      </c>
      <c r="D63" s="8" t="s">
        <v>215</v>
      </c>
      <c r="E63" s="7" t="s">
        <v>38</v>
      </c>
      <c r="F63" s="7">
        <v>9</v>
      </c>
      <c r="G63" s="6" t="s">
        <v>35</v>
      </c>
      <c r="H63" s="16"/>
      <c r="I63" s="17">
        <v>1</v>
      </c>
      <c r="J63" s="7">
        <v>1</v>
      </c>
      <c r="K63" s="7"/>
      <c r="L63" s="18"/>
      <c r="M63" s="14"/>
      <c r="N63" s="49">
        <v>750</v>
      </c>
      <c r="O63" s="11"/>
      <c r="P63" s="15"/>
      <c r="Q63" s="28"/>
      <c r="R63" s="29"/>
    </row>
    <row r="64" spans="1:18" x14ac:dyDescent="0.25">
      <c r="A64" s="7"/>
      <c r="B64" s="6" t="s">
        <v>128</v>
      </c>
      <c r="C64" s="6" t="s">
        <v>129</v>
      </c>
      <c r="D64" s="8" t="s">
        <v>216</v>
      </c>
      <c r="E64" s="7" t="s">
        <v>38</v>
      </c>
      <c r="F64" s="7">
        <v>11</v>
      </c>
      <c r="G64" s="6" t="s">
        <v>33</v>
      </c>
      <c r="H64" s="16"/>
      <c r="I64" s="17">
        <v>1</v>
      </c>
      <c r="J64" s="7"/>
      <c r="K64" s="7">
        <v>1</v>
      </c>
      <c r="L64" s="18"/>
      <c r="M64" s="14"/>
      <c r="N64" s="49">
        <v>750</v>
      </c>
      <c r="O64" s="11"/>
      <c r="P64" s="15"/>
      <c r="Q64" s="28"/>
      <c r="R64" s="29"/>
    </row>
    <row r="65" spans="1:18" x14ac:dyDescent="0.25">
      <c r="A65" s="7"/>
      <c r="B65" s="6" t="s">
        <v>96</v>
      </c>
      <c r="C65" s="6" t="s">
        <v>97</v>
      </c>
      <c r="D65" s="8" t="s">
        <v>217</v>
      </c>
      <c r="E65" s="7" t="s">
        <v>8</v>
      </c>
      <c r="F65" s="7">
        <v>11</v>
      </c>
      <c r="G65" s="6" t="s">
        <v>164</v>
      </c>
      <c r="H65" s="16"/>
      <c r="I65" s="17">
        <v>1</v>
      </c>
      <c r="J65" s="7">
        <v>1</v>
      </c>
      <c r="K65" s="7"/>
      <c r="L65" s="18"/>
      <c r="M65" s="14"/>
      <c r="N65" s="49">
        <v>750</v>
      </c>
      <c r="O65" s="11"/>
      <c r="P65" s="15"/>
      <c r="Q65" s="28"/>
      <c r="R65" s="29"/>
    </row>
    <row r="66" spans="1:18" x14ac:dyDescent="0.25">
      <c r="A66" s="7"/>
      <c r="B66" s="6" t="s">
        <v>98</v>
      </c>
      <c r="C66" s="6" t="s">
        <v>99</v>
      </c>
      <c r="D66" s="8" t="s">
        <v>218</v>
      </c>
      <c r="E66" s="7" t="s">
        <v>8</v>
      </c>
      <c r="F66" s="7">
        <v>10</v>
      </c>
      <c r="G66" s="6" t="s">
        <v>34</v>
      </c>
      <c r="H66" s="16"/>
      <c r="I66" s="17">
        <v>1</v>
      </c>
      <c r="J66" s="7"/>
      <c r="K66" s="7"/>
      <c r="L66" s="18"/>
      <c r="M66" s="14"/>
      <c r="N66" s="49">
        <v>250</v>
      </c>
      <c r="O66" s="11"/>
      <c r="P66" s="15"/>
      <c r="Q66" s="28"/>
      <c r="R66" s="29"/>
    </row>
    <row r="67" spans="1:18" x14ac:dyDescent="0.25">
      <c r="A67" s="7"/>
      <c r="B67" s="6" t="s">
        <v>100</v>
      </c>
      <c r="C67" s="6" t="s">
        <v>101</v>
      </c>
      <c r="D67" s="8" t="s">
        <v>219</v>
      </c>
      <c r="E67" s="7" t="s">
        <v>8</v>
      </c>
      <c r="F67" s="7">
        <v>10</v>
      </c>
      <c r="G67" s="6" t="s">
        <v>35</v>
      </c>
      <c r="H67" s="16"/>
      <c r="I67" s="17">
        <v>1</v>
      </c>
      <c r="J67" s="7"/>
      <c r="K67" s="7"/>
      <c r="L67" s="18"/>
      <c r="M67" s="14"/>
      <c r="N67" s="49">
        <v>250</v>
      </c>
      <c r="O67" s="11"/>
      <c r="P67" s="15"/>
      <c r="Q67" s="28"/>
      <c r="R67" s="29"/>
    </row>
    <row r="68" spans="1:18" x14ac:dyDescent="0.25">
      <c r="A68" s="7"/>
      <c r="B68" s="6" t="s">
        <v>102</v>
      </c>
      <c r="C68" s="6" t="s">
        <v>103</v>
      </c>
      <c r="D68" s="8" t="s">
        <v>220</v>
      </c>
      <c r="E68" s="7" t="s">
        <v>8</v>
      </c>
      <c r="F68" s="7">
        <v>12</v>
      </c>
      <c r="G68" s="6" t="s">
        <v>164</v>
      </c>
      <c r="H68" s="16"/>
      <c r="I68" s="17">
        <v>1</v>
      </c>
      <c r="J68" s="7"/>
      <c r="K68" s="7"/>
      <c r="L68" s="18"/>
      <c r="M68" s="14"/>
      <c r="N68" s="49">
        <v>250</v>
      </c>
      <c r="O68" s="11"/>
      <c r="P68" s="15"/>
      <c r="Q68" s="28"/>
      <c r="R68" s="29"/>
    </row>
    <row r="69" spans="1:18" x14ac:dyDescent="0.25">
      <c r="A69" s="7"/>
      <c r="B69" s="6" t="s">
        <v>104</v>
      </c>
      <c r="C69" s="6" t="s">
        <v>105</v>
      </c>
      <c r="D69" s="8" t="s">
        <v>221</v>
      </c>
      <c r="E69" s="7" t="s">
        <v>8</v>
      </c>
      <c r="F69" s="7">
        <v>11</v>
      </c>
      <c r="G69" s="6" t="s">
        <v>164</v>
      </c>
      <c r="H69" s="16"/>
      <c r="I69" s="17">
        <v>1</v>
      </c>
      <c r="J69" s="7"/>
      <c r="K69" s="7">
        <v>1</v>
      </c>
      <c r="L69" s="18"/>
      <c r="M69" s="14"/>
      <c r="N69" s="49">
        <v>750</v>
      </c>
      <c r="O69" s="11"/>
      <c r="P69" s="15"/>
      <c r="Q69" s="28"/>
      <c r="R69" s="29"/>
    </row>
    <row r="70" spans="1:18" x14ac:dyDescent="0.25">
      <c r="A70" s="7"/>
      <c r="B70" s="6" t="s">
        <v>154</v>
      </c>
      <c r="C70" s="6" t="s">
        <v>29</v>
      </c>
      <c r="D70" s="8" t="s">
        <v>222</v>
      </c>
      <c r="E70" s="7" t="s">
        <v>38</v>
      </c>
      <c r="F70" s="7">
        <v>11</v>
      </c>
      <c r="G70" s="6" t="s">
        <v>33</v>
      </c>
      <c r="H70" s="16"/>
      <c r="I70" s="17">
        <v>1</v>
      </c>
      <c r="J70" s="7">
        <v>1</v>
      </c>
      <c r="K70" s="7"/>
      <c r="L70" s="18"/>
      <c r="M70" s="14"/>
      <c r="N70" s="49">
        <v>650</v>
      </c>
      <c r="O70" s="11"/>
      <c r="P70" s="15"/>
      <c r="Q70" s="28"/>
      <c r="R70" s="29"/>
    </row>
    <row r="71" spans="1:18" x14ac:dyDescent="0.25">
      <c r="A71" s="7"/>
      <c r="B71" s="6" t="s">
        <v>106</v>
      </c>
      <c r="C71" s="6" t="s">
        <v>107</v>
      </c>
      <c r="D71" s="8" t="s">
        <v>223</v>
      </c>
      <c r="E71" s="7" t="s">
        <v>38</v>
      </c>
      <c r="F71" s="7">
        <v>8</v>
      </c>
      <c r="G71" s="6" t="s">
        <v>34</v>
      </c>
      <c r="H71" s="16"/>
      <c r="I71" s="17">
        <v>1</v>
      </c>
      <c r="J71" s="7"/>
      <c r="K71" s="7"/>
      <c r="L71" s="18"/>
      <c r="M71" s="14"/>
      <c r="N71" s="49">
        <v>250</v>
      </c>
      <c r="O71" s="11"/>
      <c r="P71" s="15"/>
      <c r="Q71" s="28"/>
      <c r="R71" s="29"/>
    </row>
    <row r="72" spans="1:18" x14ac:dyDescent="0.25">
      <c r="A72" s="7"/>
      <c r="B72" s="10" t="s">
        <v>108</v>
      </c>
      <c r="C72" s="6" t="s">
        <v>109</v>
      </c>
      <c r="D72" s="8" t="s">
        <v>224</v>
      </c>
      <c r="E72" s="7" t="s">
        <v>8</v>
      </c>
      <c r="F72" s="7">
        <v>12</v>
      </c>
      <c r="G72" s="6" t="s">
        <v>35</v>
      </c>
      <c r="H72" s="16"/>
      <c r="I72" s="17">
        <v>1</v>
      </c>
      <c r="J72" s="7"/>
      <c r="K72" s="7"/>
      <c r="L72" s="18"/>
      <c r="M72" s="14"/>
      <c r="N72" s="49">
        <v>250</v>
      </c>
      <c r="O72" s="11"/>
      <c r="P72" s="15"/>
      <c r="Q72" s="28"/>
      <c r="R72" s="29"/>
    </row>
    <row r="73" spans="1:18" x14ac:dyDescent="0.25">
      <c r="A73" s="7"/>
      <c r="B73" s="6" t="s">
        <v>122</v>
      </c>
      <c r="C73" s="6" t="s">
        <v>123</v>
      </c>
      <c r="D73" s="8" t="s">
        <v>225</v>
      </c>
      <c r="E73" s="7" t="s">
        <v>38</v>
      </c>
      <c r="F73" s="7">
        <v>10</v>
      </c>
      <c r="G73" s="6" t="s">
        <v>33</v>
      </c>
      <c r="H73" s="16"/>
      <c r="I73" s="17">
        <v>1</v>
      </c>
      <c r="J73" s="7"/>
      <c r="K73" s="7">
        <v>1</v>
      </c>
      <c r="L73" s="18">
        <v>1</v>
      </c>
      <c r="M73" s="14"/>
      <c r="N73" s="49">
        <v>1300</v>
      </c>
      <c r="O73" s="11"/>
      <c r="P73" s="15"/>
      <c r="Q73" s="28"/>
      <c r="R73" s="29"/>
    </row>
    <row r="74" spans="1:18" x14ac:dyDescent="0.25">
      <c r="A74" s="7"/>
      <c r="B74" s="6" t="s">
        <v>155</v>
      </c>
      <c r="C74" s="6" t="s">
        <v>156</v>
      </c>
      <c r="D74" s="8" t="s">
        <v>226</v>
      </c>
      <c r="E74" s="7" t="s">
        <v>38</v>
      </c>
      <c r="F74" s="7">
        <v>12</v>
      </c>
      <c r="G74" s="6" t="s">
        <v>164</v>
      </c>
      <c r="H74" s="16"/>
      <c r="I74" s="17">
        <v>1</v>
      </c>
      <c r="J74" s="7"/>
      <c r="K74" s="7">
        <v>1</v>
      </c>
      <c r="L74" s="18">
        <v>1</v>
      </c>
      <c r="M74" s="14"/>
      <c r="N74" s="49">
        <v>900</v>
      </c>
      <c r="O74" s="11"/>
      <c r="P74" s="15"/>
      <c r="Q74" s="28"/>
      <c r="R74" s="29"/>
    </row>
    <row r="75" spans="1:18" x14ac:dyDescent="0.25">
      <c r="A75" s="7"/>
      <c r="B75" s="6" t="s">
        <v>110</v>
      </c>
      <c r="C75" s="6" t="s">
        <v>111</v>
      </c>
      <c r="D75" s="8" t="s">
        <v>227</v>
      </c>
      <c r="E75" s="7" t="s">
        <v>38</v>
      </c>
      <c r="F75" s="7">
        <v>10</v>
      </c>
      <c r="G75" s="6" t="s">
        <v>34</v>
      </c>
      <c r="H75" s="16"/>
      <c r="I75" s="17">
        <v>1</v>
      </c>
      <c r="J75" s="7"/>
      <c r="K75" s="7">
        <v>1</v>
      </c>
      <c r="L75" s="18"/>
      <c r="M75" s="14"/>
      <c r="N75" s="49">
        <v>750</v>
      </c>
      <c r="O75" s="11"/>
      <c r="P75" s="15"/>
      <c r="Q75" s="28"/>
      <c r="R75" s="29"/>
    </row>
    <row r="76" spans="1:18" x14ac:dyDescent="0.25">
      <c r="A76" s="7"/>
      <c r="B76" s="6" t="s">
        <v>112</v>
      </c>
      <c r="C76" s="6" t="s">
        <v>31</v>
      </c>
      <c r="D76" s="8" t="s">
        <v>228</v>
      </c>
      <c r="E76" s="7" t="s">
        <v>38</v>
      </c>
      <c r="F76" s="7">
        <v>11</v>
      </c>
      <c r="G76" s="6" t="s">
        <v>35</v>
      </c>
      <c r="H76" s="16"/>
      <c r="I76" s="17">
        <v>1</v>
      </c>
      <c r="J76" s="7"/>
      <c r="K76" s="7">
        <v>1</v>
      </c>
      <c r="L76" s="18"/>
      <c r="M76" s="14"/>
      <c r="N76" s="49">
        <v>750</v>
      </c>
      <c r="O76" s="11"/>
      <c r="P76" s="15"/>
      <c r="Q76" s="28"/>
      <c r="R76" s="29"/>
    </row>
    <row r="77" spans="1:18" x14ac:dyDescent="0.25">
      <c r="A77" s="7"/>
      <c r="B77" s="6" t="s">
        <v>157</v>
      </c>
      <c r="C77" s="6" t="s">
        <v>158</v>
      </c>
      <c r="D77" s="8" t="s">
        <v>229</v>
      </c>
      <c r="E77" s="7" t="s">
        <v>38</v>
      </c>
      <c r="F77" s="7">
        <v>10</v>
      </c>
      <c r="G77" s="6" t="s">
        <v>33</v>
      </c>
      <c r="H77" s="16"/>
      <c r="I77" s="17">
        <v>1</v>
      </c>
      <c r="J77" s="7"/>
      <c r="K77" s="7"/>
      <c r="L77" s="18"/>
      <c r="M77" s="14"/>
      <c r="N77" s="49">
        <v>250</v>
      </c>
      <c r="O77" s="11"/>
      <c r="P77" s="15"/>
      <c r="Q77" s="28"/>
      <c r="R77" s="29"/>
    </row>
    <row r="78" spans="1:18" x14ac:dyDescent="0.25">
      <c r="A78" s="7"/>
      <c r="B78" s="6" t="s">
        <v>140</v>
      </c>
      <c r="C78" s="6" t="s">
        <v>141</v>
      </c>
      <c r="D78" s="8" t="s">
        <v>230</v>
      </c>
      <c r="E78" s="7" t="s">
        <v>38</v>
      </c>
      <c r="F78" s="7">
        <v>8</v>
      </c>
      <c r="G78" s="6" t="s">
        <v>33</v>
      </c>
      <c r="H78" s="16"/>
      <c r="I78" s="17">
        <v>1</v>
      </c>
      <c r="J78" s="7">
        <v>1</v>
      </c>
      <c r="K78" s="7"/>
      <c r="L78" s="18"/>
      <c r="M78" s="14"/>
      <c r="N78" s="49">
        <v>750</v>
      </c>
      <c r="O78" s="11"/>
      <c r="P78" s="15"/>
      <c r="Q78" s="28"/>
      <c r="R78" s="29"/>
    </row>
    <row r="79" spans="1:18" x14ac:dyDescent="0.25">
      <c r="A79" s="7"/>
      <c r="B79" s="6" t="s">
        <v>22</v>
      </c>
      <c r="C79" s="6" t="s">
        <v>258</v>
      </c>
      <c r="D79" s="8" t="s">
        <v>231</v>
      </c>
      <c r="E79" s="7" t="s">
        <v>8</v>
      </c>
      <c r="F79" s="7">
        <v>8</v>
      </c>
      <c r="G79" s="6" t="s">
        <v>35</v>
      </c>
      <c r="H79" s="16"/>
      <c r="I79" s="17">
        <v>1</v>
      </c>
      <c r="J79" s="7"/>
      <c r="K79" s="7">
        <v>1</v>
      </c>
      <c r="L79" s="18"/>
      <c r="M79" s="14"/>
      <c r="N79" s="49">
        <v>600</v>
      </c>
      <c r="O79" s="11"/>
      <c r="P79" s="15"/>
      <c r="Q79" s="28"/>
      <c r="R79" s="29"/>
    </row>
    <row r="80" spans="1:18" x14ac:dyDescent="0.25">
      <c r="A80" s="7"/>
      <c r="B80" s="6" t="s">
        <v>113</v>
      </c>
      <c r="C80" s="6" t="s">
        <v>259</v>
      </c>
      <c r="D80" s="8" t="s">
        <v>232</v>
      </c>
      <c r="E80" s="7" t="s">
        <v>38</v>
      </c>
      <c r="F80" s="7">
        <v>11</v>
      </c>
      <c r="G80" s="6" t="s">
        <v>34</v>
      </c>
      <c r="H80" s="16"/>
      <c r="I80" s="17">
        <v>1</v>
      </c>
      <c r="J80" s="7">
        <v>1</v>
      </c>
      <c r="K80" s="7"/>
      <c r="L80" s="18"/>
      <c r="M80" s="14"/>
      <c r="N80" s="49">
        <v>750</v>
      </c>
      <c r="O80" s="11"/>
      <c r="P80" s="15"/>
      <c r="Q80" s="28"/>
      <c r="R80" s="29"/>
    </row>
    <row r="81" spans="1:18" x14ac:dyDescent="0.25">
      <c r="A81" s="7"/>
      <c r="B81" s="6" t="s">
        <v>114</v>
      </c>
      <c r="C81" s="6" t="s">
        <v>260</v>
      </c>
      <c r="D81" s="8" t="s">
        <v>233</v>
      </c>
      <c r="E81" s="7" t="s">
        <v>8</v>
      </c>
      <c r="F81" s="7">
        <v>9</v>
      </c>
      <c r="G81" s="6" t="s">
        <v>34</v>
      </c>
      <c r="H81" s="16"/>
      <c r="I81" s="17">
        <v>1</v>
      </c>
      <c r="J81" s="7"/>
      <c r="K81" s="7"/>
      <c r="L81" s="18"/>
      <c r="M81" s="14"/>
      <c r="N81" s="49">
        <v>150</v>
      </c>
      <c r="O81" s="11"/>
      <c r="P81" s="15"/>
      <c r="Q81" s="28"/>
      <c r="R81" s="29"/>
    </row>
    <row r="82" spans="1:18" x14ac:dyDescent="0.25">
      <c r="A82" s="7"/>
      <c r="B82" s="6" t="s">
        <v>115</v>
      </c>
      <c r="C82" s="6" t="s">
        <v>261</v>
      </c>
      <c r="D82" s="8" t="s">
        <v>234</v>
      </c>
      <c r="E82" s="7" t="s">
        <v>38</v>
      </c>
      <c r="F82" s="7">
        <v>11</v>
      </c>
      <c r="G82" s="6" t="s">
        <v>164</v>
      </c>
      <c r="H82" s="16"/>
      <c r="I82" s="17">
        <v>1</v>
      </c>
      <c r="J82" s="7">
        <v>1</v>
      </c>
      <c r="K82" s="7"/>
      <c r="L82" s="18"/>
      <c r="M82" s="14"/>
      <c r="N82" s="49">
        <v>750</v>
      </c>
      <c r="O82" s="11"/>
      <c r="P82" s="15"/>
      <c r="Q82" s="28"/>
      <c r="R82" s="29"/>
    </row>
    <row r="83" spans="1:18" ht="19.5" customHeight="1" x14ac:dyDescent="0.25">
      <c r="C83" s="3"/>
      <c r="D83" s="1"/>
      <c r="H83" s="32" t="s">
        <v>272</v>
      </c>
      <c r="I83" s="31">
        <f>SUM(I5:I82)</f>
        <v>78</v>
      </c>
      <c r="J83" s="31">
        <f t="shared" ref="J83:L83" si="0">SUM(J5:J82)</f>
        <v>28</v>
      </c>
      <c r="K83" s="31">
        <f t="shared" si="0"/>
        <v>34</v>
      </c>
      <c r="L83" s="31">
        <f t="shared" si="0"/>
        <v>13</v>
      </c>
      <c r="P83" s="5"/>
    </row>
    <row r="84" spans="1:18" ht="20.25" customHeight="1" x14ac:dyDescent="0.25">
      <c r="B84" s="77" t="s">
        <v>249</v>
      </c>
      <c r="C84" s="78"/>
      <c r="D84" s="1"/>
      <c r="H84" s="4"/>
      <c r="I84" s="13"/>
      <c r="J84" s="13"/>
      <c r="K84" s="13"/>
      <c r="L84" s="13"/>
      <c r="P84" s="5"/>
    </row>
    <row r="85" spans="1:18" x14ac:dyDescent="0.25">
      <c r="B85" s="53" t="s">
        <v>250</v>
      </c>
      <c r="C85" s="50"/>
      <c r="D85" s="1"/>
      <c r="H85" s="4"/>
      <c r="I85" s="13"/>
      <c r="J85" s="13"/>
      <c r="K85" s="13"/>
      <c r="L85" s="13"/>
      <c r="P85" s="5"/>
    </row>
    <row r="86" spans="1:18" x14ac:dyDescent="0.25">
      <c r="B86" s="53" t="s">
        <v>251</v>
      </c>
      <c r="C86" s="51"/>
    </row>
    <row r="87" spans="1:18" x14ac:dyDescent="0.25">
      <c r="B87" s="2"/>
      <c r="C87" s="12"/>
    </row>
    <row r="88" spans="1:18" ht="20.25" customHeight="1" x14ac:dyDescent="0.25">
      <c r="B88" s="67" t="s">
        <v>256</v>
      </c>
      <c r="C88" s="68"/>
    </row>
    <row r="89" spans="1:18" x14ac:dyDescent="0.25">
      <c r="B89" s="54" t="s">
        <v>34</v>
      </c>
      <c r="C89" s="52"/>
      <c r="D89" s="2"/>
    </row>
    <row r="90" spans="1:18" x14ac:dyDescent="0.25">
      <c r="B90" s="54" t="s">
        <v>33</v>
      </c>
      <c r="C90" s="52"/>
    </row>
    <row r="91" spans="1:18" x14ac:dyDescent="0.25">
      <c r="B91" s="54" t="s">
        <v>35</v>
      </c>
      <c r="C91" s="52"/>
    </row>
    <row r="92" spans="1:18" x14ac:dyDescent="0.25">
      <c r="B92" s="54" t="s">
        <v>164</v>
      </c>
      <c r="C92" s="52"/>
    </row>
    <row r="94" spans="1:18" ht="15" customHeight="1" x14ac:dyDescent="0.25">
      <c r="B94" s="87" t="s">
        <v>262</v>
      </c>
      <c r="C94" s="90"/>
      <c r="D94" s="2"/>
    </row>
    <row r="95" spans="1:18" x14ac:dyDescent="0.25">
      <c r="B95" s="88"/>
      <c r="C95" s="91"/>
    </row>
    <row r="96" spans="1:18" x14ac:dyDescent="0.25">
      <c r="B96" s="89"/>
      <c r="C96" s="92"/>
    </row>
    <row r="98" spans="2:4" ht="15" customHeight="1" x14ac:dyDescent="0.25">
      <c r="B98" s="59" t="s">
        <v>263</v>
      </c>
      <c r="C98" s="62"/>
      <c r="D98" s="2"/>
    </row>
    <row r="99" spans="2:4" x14ac:dyDescent="0.25">
      <c r="B99" s="60"/>
      <c r="C99" s="62"/>
      <c r="D99" s="2"/>
    </row>
    <row r="100" spans="2:4" x14ac:dyDescent="0.25">
      <c r="B100" s="61"/>
      <c r="C100" s="62"/>
    </row>
  </sheetData>
  <sortState ref="B5:Q82">
    <sortCondition ref="C5:C82"/>
  </sortState>
  <mergeCells count="23">
    <mergeCell ref="B94:B96"/>
    <mergeCell ref="C94:C96"/>
    <mergeCell ref="C3:C4"/>
    <mergeCell ref="D3:D4"/>
    <mergeCell ref="F3:F4"/>
    <mergeCell ref="G3:G4"/>
    <mergeCell ref="H3:H4"/>
    <mergeCell ref="Q1:R2"/>
    <mergeCell ref="B98:B100"/>
    <mergeCell ref="C98:C100"/>
    <mergeCell ref="Q3:Q4"/>
    <mergeCell ref="R3:R4"/>
    <mergeCell ref="B88:C88"/>
    <mergeCell ref="P3:P4"/>
    <mergeCell ref="M1:P2"/>
    <mergeCell ref="B84:C84"/>
    <mergeCell ref="E3:E4"/>
    <mergeCell ref="A1:H2"/>
    <mergeCell ref="A3:A4"/>
    <mergeCell ref="M3:M4"/>
    <mergeCell ref="N3:N4"/>
    <mergeCell ref="O3:O4"/>
    <mergeCell ref="B3:B4"/>
  </mergeCells>
  <phoneticPr fontId="6" type="noConversion"/>
  <pageMargins left="0.7" right="0.7" top="0.75" bottom="0.75" header="0.3" footer="0.3"/>
  <pageSetup paperSize="9" orientation="portrait" r:id="rId1"/>
  <ignoredErrors>
    <ignoredError sqref="I83:L8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11.5703125" customWidth="1"/>
    <col min="2" max="2" width="25" customWidth="1"/>
  </cols>
  <sheetData>
    <row r="1" spans="1:2" ht="23.25" customHeight="1" x14ac:dyDescent="0.25">
      <c r="A1" s="34" t="s">
        <v>163</v>
      </c>
      <c r="B1" s="34" t="s">
        <v>254</v>
      </c>
    </row>
    <row r="2" spans="1:2" ht="18.75" x14ac:dyDescent="0.25">
      <c r="A2" s="33">
        <v>8</v>
      </c>
      <c r="B2" s="33">
        <v>2</v>
      </c>
    </row>
    <row r="3" spans="1:2" ht="18.75" x14ac:dyDescent="0.25">
      <c r="A3" s="33">
        <v>9</v>
      </c>
      <c r="B3" s="33">
        <v>3</v>
      </c>
    </row>
    <row r="4" spans="1:2" ht="18.75" x14ac:dyDescent="0.25">
      <c r="A4" s="33">
        <v>10</v>
      </c>
      <c r="B4" s="33">
        <v>5</v>
      </c>
    </row>
    <row r="5" spans="1:2" ht="18.75" x14ac:dyDescent="0.25">
      <c r="A5" s="33">
        <v>11</v>
      </c>
      <c r="B5" s="33">
        <v>7</v>
      </c>
    </row>
    <row r="6" spans="1:2" ht="18.75" x14ac:dyDescent="0.25">
      <c r="A6" s="33">
        <v>12</v>
      </c>
      <c r="B6" s="33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defaultRowHeight="15" x14ac:dyDescent="0.25"/>
  <cols>
    <col min="1" max="1" width="16.5703125" customWidth="1"/>
    <col min="2" max="2" width="13.7109375" customWidth="1"/>
    <col min="3" max="3" width="12.5703125" customWidth="1"/>
    <col min="6" max="6" width="18.42578125" bestFit="1" customWidth="1"/>
    <col min="7" max="8" width="10" style="2" customWidth="1"/>
    <col min="9" max="9" width="12.28515625" style="2" customWidth="1"/>
    <col min="10" max="10" width="10.28515625" style="2" customWidth="1"/>
    <col min="11" max="11" width="12.28515625" customWidth="1"/>
  </cols>
  <sheetData>
    <row r="1" spans="1:11" ht="36" customHeight="1" x14ac:dyDescent="0.25">
      <c r="A1" s="35" t="s">
        <v>5</v>
      </c>
      <c r="B1" s="35" t="s">
        <v>4</v>
      </c>
      <c r="C1" s="35" t="s">
        <v>242</v>
      </c>
      <c r="D1" s="35" t="s">
        <v>7</v>
      </c>
      <c r="E1" s="35" t="s">
        <v>163</v>
      </c>
      <c r="F1" s="35" t="s">
        <v>6</v>
      </c>
      <c r="G1" s="39" t="s">
        <v>264</v>
      </c>
      <c r="H1" s="40" t="s">
        <v>267</v>
      </c>
      <c r="I1" s="36" t="s">
        <v>265</v>
      </c>
      <c r="J1" s="37" t="s">
        <v>266</v>
      </c>
      <c r="K1" s="36" t="s">
        <v>271</v>
      </c>
    </row>
    <row r="2" spans="1:11" ht="15" customHeight="1" x14ac:dyDescent="0.25">
      <c r="A2" s="41" t="s">
        <v>12</v>
      </c>
      <c r="B2" s="41" t="s">
        <v>13</v>
      </c>
      <c r="C2" s="42" t="s">
        <v>235</v>
      </c>
      <c r="D2" s="43" t="s">
        <v>38</v>
      </c>
      <c r="E2" s="43">
        <v>10</v>
      </c>
      <c r="F2" s="44" t="s">
        <v>34</v>
      </c>
      <c r="G2" s="45">
        <v>0.375</v>
      </c>
      <c r="H2" s="46">
        <v>0.5</v>
      </c>
      <c r="I2" s="30"/>
      <c r="J2" s="38">
        <v>96</v>
      </c>
      <c r="K2" s="48"/>
    </row>
    <row r="3" spans="1:11" ht="15" customHeight="1" x14ac:dyDescent="0.25">
      <c r="A3" s="41" t="s">
        <v>16</v>
      </c>
      <c r="B3" s="41" t="s">
        <v>17</v>
      </c>
      <c r="C3" s="42" t="s">
        <v>165</v>
      </c>
      <c r="D3" s="43" t="s">
        <v>38</v>
      </c>
      <c r="E3" s="43">
        <v>8</v>
      </c>
      <c r="F3" s="44" t="s">
        <v>33</v>
      </c>
      <c r="G3" s="45">
        <v>0.33333333333333331</v>
      </c>
      <c r="H3" s="46">
        <v>0.40625</v>
      </c>
      <c r="I3" s="30"/>
      <c r="J3" s="38">
        <v>90</v>
      </c>
      <c r="K3" s="48"/>
    </row>
    <row r="4" spans="1:11" ht="15" customHeight="1" x14ac:dyDescent="0.25">
      <c r="A4" s="47" t="s">
        <v>39</v>
      </c>
      <c r="B4" s="44" t="s">
        <v>40</v>
      </c>
      <c r="C4" s="42" t="s">
        <v>167</v>
      </c>
      <c r="D4" s="43" t="s">
        <v>38</v>
      </c>
      <c r="E4" s="43">
        <v>10</v>
      </c>
      <c r="F4" s="44" t="s">
        <v>164</v>
      </c>
      <c r="G4" s="45">
        <v>0.35416666666666669</v>
      </c>
      <c r="H4" s="46">
        <v>0.39583333333333331</v>
      </c>
      <c r="I4" s="30"/>
      <c r="J4" s="38">
        <v>100</v>
      </c>
      <c r="K4" s="48"/>
    </row>
    <row r="5" spans="1:11" ht="15" customHeight="1" x14ac:dyDescent="0.25">
      <c r="A5" s="44" t="s">
        <v>41</v>
      </c>
      <c r="B5" s="44" t="s">
        <v>42</v>
      </c>
      <c r="C5" s="42" t="s">
        <v>168</v>
      </c>
      <c r="D5" s="43" t="s">
        <v>38</v>
      </c>
      <c r="E5" s="43">
        <v>10</v>
      </c>
      <c r="F5" s="44" t="s">
        <v>34</v>
      </c>
      <c r="G5" s="45">
        <v>0.33333333333333331</v>
      </c>
      <c r="H5" s="46">
        <v>0.5</v>
      </c>
      <c r="I5" s="30"/>
      <c r="J5" s="38">
        <v>92</v>
      </c>
      <c r="K5" s="48"/>
    </row>
    <row r="6" spans="1:11" ht="15" customHeight="1" x14ac:dyDescent="0.25">
      <c r="A6" s="44" t="s">
        <v>23</v>
      </c>
      <c r="B6" s="44" t="s">
        <v>24</v>
      </c>
      <c r="C6" s="42" t="s">
        <v>169</v>
      </c>
      <c r="D6" s="43" t="s">
        <v>38</v>
      </c>
      <c r="E6" s="43">
        <v>11</v>
      </c>
      <c r="F6" s="44" t="s">
        <v>33</v>
      </c>
      <c r="G6" s="45">
        <v>0.34375</v>
      </c>
      <c r="H6" s="46">
        <v>0.5</v>
      </c>
      <c r="I6" s="30"/>
      <c r="J6" s="38">
        <v>88</v>
      </c>
      <c r="K6" s="48"/>
    </row>
    <row r="7" spans="1:11" ht="15" customHeight="1" x14ac:dyDescent="0.25">
      <c r="A7" s="44" t="s">
        <v>45</v>
      </c>
      <c r="B7" s="44" t="s">
        <v>46</v>
      </c>
      <c r="C7" s="42" t="s">
        <v>172</v>
      </c>
      <c r="D7" s="43" t="s">
        <v>38</v>
      </c>
      <c r="E7" s="43">
        <v>12</v>
      </c>
      <c r="F7" s="44" t="s">
        <v>34</v>
      </c>
      <c r="G7" s="45">
        <v>0.34375</v>
      </c>
      <c r="H7" s="46">
        <v>0.45833333333333331</v>
      </c>
      <c r="I7" s="30"/>
      <c r="J7" s="38">
        <v>84</v>
      </c>
      <c r="K7" s="48"/>
    </row>
    <row r="8" spans="1:11" ht="15" customHeight="1" x14ac:dyDescent="0.25">
      <c r="A8" s="44" t="s">
        <v>47</v>
      </c>
      <c r="B8" s="44" t="s">
        <v>48</v>
      </c>
      <c r="C8" s="42" t="s">
        <v>173</v>
      </c>
      <c r="D8" s="43" t="s">
        <v>38</v>
      </c>
      <c r="E8" s="43">
        <v>8</v>
      </c>
      <c r="F8" s="44" t="s">
        <v>34</v>
      </c>
      <c r="G8" s="45">
        <v>0.38541666666666669</v>
      </c>
      <c r="H8" s="46">
        <v>0.4375</v>
      </c>
      <c r="I8" s="30"/>
      <c r="J8" s="38">
        <v>90</v>
      </c>
      <c r="K8" s="48"/>
    </row>
    <row r="9" spans="1:11" ht="15" customHeight="1" x14ac:dyDescent="0.25">
      <c r="A9" s="44" t="s">
        <v>143</v>
      </c>
      <c r="B9" s="44" t="s">
        <v>144</v>
      </c>
      <c r="C9" s="42" t="s">
        <v>177</v>
      </c>
      <c r="D9" s="43" t="s">
        <v>38</v>
      </c>
      <c r="E9" s="43">
        <v>12</v>
      </c>
      <c r="F9" s="44" t="s">
        <v>33</v>
      </c>
      <c r="G9" s="45">
        <v>0.375</v>
      </c>
      <c r="H9" s="46">
        <v>0.51041666666666663</v>
      </c>
      <c r="I9" s="30"/>
      <c r="J9" s="38">
        <v>85</v>
      </c>
      <c r="K9" s="48"/>
    </row>
    <row r="10" spans="1:11" ht="15" customHeight="1" x14ac:dyDescent="0.25">
      <c r="A10" s="44" t="s">
        <v>118</v>
      </c>
      <c r="B10" s="44" t="s">
        <v>119</v>
      </c>
      <c r="C10" s="42" t="s">
        <v>237</v>
      </c>
      <c r="D10" s="43" t="s">
        <v>38</v>
      </c>
      <c r="E10" s="43">
        <v>11</v>
      </c>
      <c r="F10" s="44" t="s">
        <v>34</v>
      </c>
      <c r="G10" s="45">
        <v>0.36458333333333331</v>
      </c>
      <c r="H10" s="46">
        <v>0.4375</v>
      </c>
      <c r="I10" s="30"/>
      <c r="J10" s="38">
        <v>95</v>
      </c>
      <c r="K10" s="48"/>
    </row>
    <row r="11" spans="1:11" ht="15" customHeight="1" x14ac:dyDescent="0.25">
      <c r="A11" s="44" t="s">
        <v>160</v>
      </c>
      <c r="B11" s="44" t="s">
        <v>52</v>
      </c>
      <c r="C11" s="42" t="s">
        <v>180</v>
      </c>
      <c r="D11" s="43" t="s">
        <v>8</v>
      </c>
      <c r="E11" s="43">
        <v>9</v>
      </c>
      <c r="F11" s="44" t="s">
        <v>164</v>
      </c>
      <c r="G11" s="45">
        <v>0.35416666666666669</v>
      </c>
      <c r="H11" s="46">
        <v>0.45833333333333331</v>
      </c>
      <c r="I11" s="30"/>
      <c r="J11" s="38">
        <v>78</v>
      </c>
      <c r="K11" s="48"/>
    </row>
    <row r="12" spans="1:11" ht="15" customHeight="1" x14ac:dyDescent="0.25">
      <c r="A12" s="44" t="s">
        <v>57</v>
      </c>
      <c r="B12" s="44" t="s">
        <v>58</v>
      </c>
      <c r="C12" s="42" t="s">
        <v>183</v>
      </c>
      <c r="D12" s="43" t="s">
        <v>8</v>
      </c>
      <c r="E12" s="43">
        <v>12</v>
      </c>
      <c r="F12" s="44" t="s">
        <v>34</v>
      </c>
      <c r="G12" s="45">
        <v>0.375</v>
      </c>
      <c r="H12" s="46">
        <v>0.48958333333333331</v>
      </c>
      <c r="I12" s="30"/>
      <c r="J12" s="38">
        <v>82</v>
      </c>
      <c r="K12" s="48"/>
    </row>
    <row r="13" spans="1:11" ht="15" customHeight="1" x14ac:dyDescent="0.25">
      <c r="A13" s="47" t="s">
        <v>64</v>
      </c>
      <c r="B13" s="44" t="s">
        <v>65</v>
      </c>
      <c r="C13" s="42" t="s">
        <v>186</v>
      </c>
      <c r="D13" s="43" t="s">
        <v>38</v>
      </c>
      <c r="E13" s="43">
        <v>8</v>
      </c>
      <c r="F13" s="44" t="s">
        <v>35</v>
      </c>
      <c r="G13" s="45">
        <v>0.35416666666666669</v>
      </c>
      <c r="H13" s="46">
        <v>0.40625</v>
      </c>
      <c r="I13" s="30"/>
      <c r="J13" s="38">
        <v>98</v>
      </c>
      <c r="K13" s="48"/>
    </row>
    <row r="14" spans="1:11" ht="15" customHeight="1" x14ac:dyDescent="0.25">
      <c r="A14" s="47" t="s">
        <v>66</v>
      </c>
      <c r="B14" s="44" t="s">
        <v>67</v>
      </c>
      <c r="C14" s="42" t="s">
        <v>187</v>
      </c>
      <c r="D14" s="43" t="s">
        <v>8</v>
      </c>
      <c r="E14" s="43">
        <v>10</v>
      </c>
      <c r="F14" s="44" t="s">
        <v>34</v>
      </c>
      <c r="G14" s="45">
        <v>0.36458333333333331</v>
      </c>
      <c r="H14" s="46">
        <v>0.42708333333333331</v>
      </c>
      <c r="I14" s="30"/>
      <c r="J14" s="38">
        <v>72</v>
      </c>
      <c r="K14" s="48"/>
    </row>
    <row r="15" spans="1:11" ht="15" customHeight="1" x14ac:dyDescent="0.25">
      <c r="A15" s="47" t="s">
        <v>70</v>
      </c>
      <c r="B15" s="44" t="s">
        <v>71</v>
      </c>
      <c r="C15" s="42" t="s">
        <v>190</v>
      </c>
      <c r="D15" s="43" t="s">
        <v>38</v>
      </c>
      <c r="E15" s="43">
        <v>11</v>
      </c>
      <c r="F15" s="44" t="s">
        <v>34</v>
      </c>
      <c r="G15" s="45">
        <v>0.35416666666666669</v>
      </c>
      <c r="H15" s="46">
        <v>0.4375</v>
      </c>
      <c r="I15" s="30"/>
      <c r="J15" s="38">
        <v>92</v>
      </c>
      <c r="K15" s="48"/>
    </row>
    <row r="16" spans="1:11" ht="15" customHeight="1" x14ac:dyDescent="0.25">
      <c r="A16" s="44" t="s">
        <v>72</v>
      </c>
      <c r="B16" s="44" t="s">
        <v>73</v>
      </c>
      <c r="C16" s="42" t="s">
        <v>191</v>
      </c>
      <c r="D16" s="43" t="s">
        <v>38</v>
      </c>
      <c r="E16" s="43">
        <v>12</v>
      </c>
      <c r="F16" s="44" t="s">
        <v>34</v>
      </c>
      <c r="G16" s="45">
        <v>0.375</v>
      </c>
      <c r="H16" s="46">
        <v>0.46875</v>
      </c>
      <c r="I16" s="30"/>
      <c r="J16" s="38">
        <v>100</v>
      </c>
      <c r="K16" s="48"/>
    </row>
    <row r="17" spans="1:11" ht="15" customHeight="1" x14ac:dyDescent="0.25">
      <c r="A17" s="47" t="s">
        <v>75</v>
      </c>
      <c r="B17" s="44" t="s">
        <v>76</v>
      </c>
      <c r="C17" s="42" t="s">
        <v>192</v>
      </c>
      <c r="D17" s="43" t="s">
        <v>8</v>
      </c>
      <c r="E17" s="43">
        <v>10</v>
      </c>
      <c r="F17" s="44" t="s">
        <v>35</v>
      </c>
      <c r="G17" s="45">
        <v>0.36458333333333331</v>
      </c>
      <c r="H17" s="46">
        <v>0.45833333333333331</v>
      </c>
      <c r="I17" s="30"/>
      <c r="J17" s="38">
        <v>48</v>
      </c>
      <c r="K17" s="48"/>
    </row>
    <row r="18" spans="1:11" ht="15" customHeight="1" x14ac:dyDescent="0.25">
      <c r="A18" s="44" t="s">
        <v>26</v>
      </c>
      <c r="B18" s="44" t="s">
        <v>27</v>
      </c>
      <c r="C18" s="42" t="s">
        <v>193</v>
      </c>
      <c r="D18" s="43" t="s">
        <v>38</v>
      </c>
      <c r="E18" s="43">
        <v>12</v>
      </c>
      <c r="F18" s="44" t="s">
        <v>33</v>
      </c>
      <c r="G18" s="45">
        <v>0.35416666666666669</v>
      </c>
      <c r="H18" s="46">
        <v>0.4375</v>
      </c>
      <c r="I18" s="30"/>
      <c r="J18" s="38">
        <v>75</v>
      </c>
      <c r="K18" s="48"/>
    </row>
    <row r="19" spans="1:11" ht="15" customHeight="1" x14ac:dyDescent="0.25">
      <c r="A19" s="44" t="s">
        <v>18</v>
      </c>
      <c r="B19" s="44" t="s">
        <v>19</v>
      </c>
      <c r="C19" s="42" t="s">
        <v>194</v>
      </c>
      <c r="D19" s="43" t="s">
        <v>38</v>
      </c>
      <c r="E19" s="43">
        <v>12</v>
      </c>
      <c r="F19" s="44" t="s">
        <v>34</v>
      </c>
      <c r="G19" s="45">
        <v>0.375</v>
      </c>
      <c r="H19" s="46">
        <v>0.42708333333333331</v>
      </c>
      <c r="I19" s="30"/>
      <c r="J19" s="38">
        <v>84</v>
      </c>
      <c r="K19" s="48"/>
    </row>
    <row r="20" spans="1:11" ht="15" customHeight="1" x14ac:dyDescent="0.25">
      <c r="A20" s="44" t="s">
        <v>77</v>
      </c>
      <c r="B20" s="44" t="s">
        <v>78</v>
      </c>
      <c r="C20" s="42" t="s">
        <v>195</v>
      </c>
      <c r="D20" s="43" t="s">
        <v>38</v>
      </c>
      <c r="E20" s="43">
        <v>10</v>
      </c>
      <c r="F20" s="44" t="s">
        <v>164</v>
      </c>
      <c r="G20" s="45">
        <v>0.35416666666666669</v>
      </c>
      <c r="H20" s="46">
        <v>0.45833333333333331</v>
      </c>
      <c r="I20" s="30"/>
      <c r="J20" s="38">
        <v>65</v>
      </c>
      <c r="K20" s="48"/>
    </row>
    <row r="21" spans="1:11" ht="15" customHeight="1" x14ac:dyDescent="0.25">
      <c r="A21" s="44" t="s">
        <v>81</v>
      </c>
      <c r="B21" s="44" t="s">
        <v>21</v>
      </c>
      <c r="C21" s="42" t="s">
        <v>197</v>
      </c>
      <c r="D21" s="43" t="s">
        <v>8</v>
      </c>
      <c r="E21" s="43">
        <v>10</v>
      </c>
      <c r="F21" s="44" t="s">
        <v>33</v>
      </c>
      <c r="G21" s="45">
        <v>0.36458333333333331</v>
      </c>
      <c r="H21" s="46">
        <v>0.4375</v>
      </c>
      <c r="I21" s="30"/>
      <c r="J21" s="38">
        <v>97</v>
      </c>
      <c r="K21" s="48"/>
    </row>
    <row r="22" spans="1:11" ht="15" customHeight="1" x14ac:dyDescent="0.25">
      <c r="A22" s="44" t="s">
        <v>147</v>
      </c>
      <c r="B22" s="44" t="s">
        <v>148</v>
      </c>
      <c r="C22" s="42" t="s">
        <v>202</v>
      </c>
      <c r="D22" s="43" t="s">
        <v>38</v>
      </c>
      <c r="E22" s="43">
        <v>8</v>
      </c>
      <c r="F22" s="44" t="s">
        <v>34</v>
      </c>
      <c r="G22" s="45">
        <v>0.34375</v>
      </c>
      <c r="H22" s="46">
        <v>0.40625</v>
      </c>
      <c r="I22" s="30"/>
      <c r="J22" s="38">
        <v>64</v>
      </c>
      <c r="K22" s="48"/>
    </row>
    <row r="23" spans="1:11" ht="15" customHeight="1" x14ac:dyDescent="0.25">
      <c r="A23" s="44" t="s">
        <v>126</v>
      </c>
      <c r="B23" s="44" t="s">
        <v>127</v>
      </c>
      <c r="C23" s="42" t="s">
        <v>203</v>
      </c>
      <c r="D23" s="43" t="s">
        <v>38</v>
      </c>
      <c r="E23" s="43">
        <v>11</v>
      </c>
      <c r="F23" s="44" t="s">
        <v>164</v>
      </c>
      <c r="G23" s="45">
        <v>0.375</v>
      </c>
      <c r="H23" s="46">
        <v>0.44791666666666669</v>
      </c>
      <c r="I23" s="30"/>
      <c r="J23" s="38">
        <v>88</v>
      </c>
      <c r="K23" s="48"/>
    </row>
    <row r="24" spans="1:11" ht="15" customHeight="1" x14ac:dyDescent="0.25">
      <c r="A24" s="41" t="s">
        <v>162</v>
      </c>
      <c r="B24" s="41" t="s">
        <v>30</v>
      </c>
      <c r="C24" s="42" t="s">
        <v>204</v>
      </c>
      <c r="D24" s="43" t="s">
        <v>8</v>
      </c>
      <c r="E24" s="43">
        <v>9</v>
      </c>
      <c r="F24" s="44" t="s">
        <v>33</v>
      </c>
      <c r="G24" s="45">
        <v>0.36458333333333331</v>
      </c>
      <c r="H24" s="46">
        <v>0.46875</v>
      </c>
      <c r="I24" s="30"/>
      <c r="J24" s="38">
        <v>95</v>
      </c>
      <c r="K24" s="48"/>
    </row>
    <row r="25" spans="1:11" ht="15" customHeight="1" x14ac:dyDescent="0.25">
      <c r="A25" s="44" t="s">
        <v>86</v>
      </c>
      <c r="B25" s="44" t="s">
        <v>87</v>
      </c>
      <c r="C25" s="42" t="s">
        <v>205</v>
      </c>
      <c r="D25" s="43" t="s">
        <v>38</v>
      </c>
      <c r="E25" s="43">
        <v>12</v>
      </c>
      <c r="F25" s="44" t="s">
        <v>34</v>
      </c>
      <c r="G25" s="45">
        <v>0.375</v>
      </c>
      <c r="H25" s="46">
        <v>0.45833333333333331</v>
      </c>
      <c r="I25" s="30"/>
      <c r="J25" s="38">
        <v>100</v>
      </c>
      <c r="K25" s="48"/>
    </row>
    <row r="26" spans="1:11" ht="15" customHeight="1" x14ac:dyDescent="0.25">
      <c r="A26" s="44" t="s">
        <v>151</v>
      </c>
      <c r="B26" s="44" t="s">
        <v>87</v>
      </c>
      <c r="C26" s="42" t="s">
        <v>206</v>
      </c>
      <c r="D26" s="43" t="s">
        <v>38</v>
      </c>
      <c r="E26" s="43">
        <v>12</v>
      </c>
      <c r="F26" s="44" t="s">
        <v>164</v>
      </c>
      <c r="G26" s="45">
        <v>0.34375</v>
      </c>
      <c r="H26" s="46">
        <v>0.48958333333333331</v>
      </c>
      <c r="I26" s="30"/>
      <c r="J26" s="38">
        <v>76</v>
      </c>
      <c r="K26" s="48"/>
    </row>
    <row r="27" spans="1:11" ht="15" customHeight="1" x14ac:dyDescent="0.25">
      <c r="A27" s="44" t="s">
        <v>90</v>
      </c>
      <c r="B27" s="44" t="s">
        <v>91</v>
      </c>
      <c r="C27" s="42" t="s">
        <v>208</v>
      </c>
      <c r="D27" s="43" t="s">
        <v>8</v>
      </c>
      <c r="E27" s="43">
        <v>10</v>
      </c>
      <c r="F27" s="44" t="s">
        <v>34</v>
      </c>
      <c r="G27" s="45">
        <v>0.33333333333333331</v>
      </c>
      <c r="H27" s="46">
        <v>0.4375</v>
      </c>
      <c r="I27" s="30"/>
      <c r="J27" s="38">
        <v>84</v>
      </c>
      <c r="K27" s="48"/>
    </row>
    <row r="28" spans="1:11" ht="15" customHeight="1" x14ac:dyDescent="0.25">
      <c r="A28" s="44" t="s">
        <v>92</v>
      </c>
      <c r="B28" s="44" t="s">
        <v>93</v>
      </c>
      <c r="C28" s="42" t="s">
        <v>211</v>
      </c>
      <c r="D28" s="43" t="s">
        <v>8</v>
      </c>
      <c r="E28" s="43">
        <v>9</v>
      </c>
      <c r="F28" s="44" t="s">
        <v>33</v>
      </c>
      <c r="G28" s="45">
        <v>0.35416666666666669</v>
      </c>
      <c r="H28" s="46">
        <v>0.45833333333333331</v>
      </c>
      <c r="I28" s="30"/>
      <c r="J28" s="38">
        <v>96</v>
      </c>
      <c r="K28" s="48"/>
    </row>
    <row r="29" spans="1:11" ht="15" customHeight="1" x14ac:dyDescent="0.25">
      <c r="A29" s="44" t="s">
        <v>128</v>
      </c>
      <c r="B29" s="44" t="s">
        <v>129</v>
      </c>
      <c r="C29" s="42" t="s">
        <v>216</v>
      </c>
      <c r="D29" s="43" t="s">
        <v>38</v>
      </c>
      <c r="E29" s="43">
        <v>11</v>
      </c>
      <c r="F29" s="44" t="s">
        <v>33</v>
      </c>
      <c r="G29" s="45">
        <v>0.34375</v>
      </c>
      <c r="H29" s="46">
        <v>0.44791666666666669</v>
      </c>
      <c r="I29" s="30"/>
      <c r="J29" s="38">
        <v>100</v>
      </c>
      <c r="K29" s="48"/>
    </row>
    <row r="30" spans="1:11" ht="15" customHeight="1" x14ac:dyDescent="0.25">
      <c r="A30" s="44" t="s">
        <v>104</v>
      </c>
      <c r="B30" s="44" t="s">
        <v>105</v>
      </c>
      <c r="C30" s="42" t="s">
        <v>221</v>
      </c>
      <c r="D30" s="43" t="s">
        <v>8</v>
      </c>
      <c r="E30" s="43">
        <v>11</v>
      </c>
      <c r="F30" s="44" t="s">
        <v>164</v>
      </c>
      <c r="G30" s="45">
        <v>0.375</v>
      </c>
      <c r="H30" s="46">
        <v>0.5</v>
      </c>
      <c r="I30" s="30"/>
      <c r="J30" s="38">
        <v>82</v>
      </c>
      <c r="K30" s="48"/>
    </row>
    <row r="31" spans="1:11" ht="15" customHeight="1" x14ac:dyDescent="0.25">
      <c r="A31" s="44" t="s">
        <v>122</v>
      </c>
      <c r="B31" s="44" t="s">
        <v>123</v>
      </c>
      <c r="C31" s="42" t="s">
        <v>225</v>
      </c>
      <c r="D31" s="43" t="s">
        <v>38</v>
      </c>
      <c r="E31" s="43">
        <v>10</v>
      </c>
      <c r="F31" s="44" t="s">
        <v>33</v>
      </c>
      <c r="G31" s="45">
        <v>0.36458333333333331</v>
      </c>
      <c r="H31" s="46">
        <v>0.48958333333333331</v>
      </c>
      <c r="I31" s="30"/>
      <c r="J31" s="38">
        <v>96</v>
      </c>
      <c r="K31" s="48"/>
    </row>
    <row r="32" spans="1:11" ht="15" customHeight="1" x14ac:dyDescent="0.25">
      <c r="A32" s="44" t="s">
        <v>155</v>
      </c>
      <c r="B32" s="44" t="s">
        <v>156</v>
      </c>
      <c r="C32" s="42" t="s">
        <v>226</v>
      </c>
      <c r="D32" s="43" t="s">
        <v>38</v>
      </c>
      <c r="E32" s="43">
        <v>12</v>
      </c>
      <c r="F32" s="44" t="s">
        <v>164</v>
      </c>
      <c r="G32" s="45">
        <v>0.35416666666666669</v>
      </c>
      <c r="H32" s="46">
        <v>0.5</v>
      </c>
      <c r="I32" s="30"/>
      <c r="J32" s="38">
        <v>84</v>
      </c>
      <c r="K32" s="48"/>
    </row>
    <row r="33" spans="1:11" ht="15" customHeight="1" x14ac:dyDescent="0.25">
      <c r="A33" s="44" t="s">
        <v>110</v>
      </c>
      <c r="B33" s="44" t="s">
        <v>111</v>
      </c>
      <c r="C33" s="42" t="s">
        <v>227</v>
      </c>
      <c r="D33" s="43" t="s">
        <v>38</v>
      </c>
      <c r="E33" s="43">
        <v>10</v>
      </c>
      <c r="F33" s="44" t="s">
        <v>34</v>
      </c>
      <c r="G33" s="45">
        <v>0.34375</v>
      </c>
      <c r="H33" s="46">
        <v>0.4375</v>
      </c>
      <c r="I33" s="30"/>
      <c r="J33" s="38">
        <v>98</v>
      </c>
      <c r="K33" s="48"/>
    </row>
    <row r="34" spans="1:11" ht="15" customHeight="1" x14ac:dyDescent="0.25">
      <c r="A34" s="44" t="s">
        <v>112</v>
      </c>
      <c r="B34" s="44" t="s">
        <v>31</v>
      </c>
      <c r="C34" s="42" t="s">
        <v>228</v>
      </c>
      <c r="D34" s="43" t="s">
        <v>38</v>
      </c>
      <c r="E34" s="43">
        <v>11</v>
      </c>
      <c r="F34" s="44" t="s">
        <v>35</v>
      </c>
      <c r="G34" s="45">
        <v>0.35416666666666669</v>
      </c>
      <c r="H34" s="46">
        <v>0.44791666666666669</v>
      </c>
      <c r="I34" s="30"/>
      <c r="J34" s="38">
        <v>75</v>
      </c>
      <c r="K34" s="48"/>
    </row>
    <row r="35" spans="1:11" ht="15" customHeight="1" x14ac:dyDescent="0.25">
      <c r="A35" s="44" t="s">
        <v>22</v>
      </c>
      <c r="B35" s="44" t="s">
        <v>258</v>
      </c>
      <c r="C35" s="42" t="s">
        <v>231</v>
      </c>
      <c r="D35" s="43" t="s">
        <v>8</v>
      </c>
      <c r="E35" s="43">
        <v>8</v>
      </c>
      <c r="F35" s="44" t="s">
        <v>35</v>
      </c>
      <c r="G35" s="45">
        <v>0.36458333333333331</v>
      </c>
      <c r="H35" s="46">
        <v>0.46875</v>
      </c>
      <c r="I35" s="30"/>
      <c r="J35" s="38">
        <v>79</v>
      </c>
      <c r="K35" s="48"/>
    </row>
  </sheetData>
  <phoneticPr fontId="6" type="noConversion"/>
  <pageMargins left="0.7" right="0.7" top="0.75" bottom="0.75" header="0.3" footer="0.3"/>
  <pageSetup paperSize="9" orientation="portrait" horizontalDpi="0" verticalDpi="0" r:id="rId1"/>
  <ignoredErrors>
    <ignoredError sqref="C2:C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Participants</vt:lpstr>
      <vt:lpstr>Points</vt:lpstr>
      <vt:lpstr>Maintenance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G. Robinson</cp:lastModifiedBy>
  <dcterms:created xsi:type="dcterms:W3CDTF">2014-04-12T09:46:43Z</dcterms:created>
  <dcterms:modified xsi:type="dcterms:W3CDTF">2014-06-01T13:50:30Z</dcterms:modified>
</cp:coreProperties>
</file>