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225" yWindow="-180" windowWidth="13815" windowHeight="12765"/>
  </bookViews>
  <sheets>
    <sheet name="Name" sheetId="7" r:id="rId1"/>
    <sheet name="Sheet1" sheetId="10" r:id="rId2"/>
  </sheets>
  <calcPr calcId="145621"/>
</workbook>
</file>

<file path=xl/calcChain.xml><?xml version="1.0" encoding="utf-8"?>
<calcChain xmlns="http://schemas.openxmlformats.org/spreadsheetml/2006/main">
  <c r="L5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4" i="7"/>
</calcChain>
</file>

<file path=xl/sharedStrings.xml><?xml version="1.0" encoding="utf-8"?>
<sst xmlns="http://schemas.openxmlformats.org/spreadsheetml/2006/main" count="263" uniqueCount="180">
  <si>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</si>
  <si>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</si>
  <si>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</si>
  <si>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</si>
  <si>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</si>
  <si>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</si>
  <si>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</si>
  <si>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</si>
  <si>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</si>
  <si>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</si>
  <si>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</si>
  <si>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</si>
  <si>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</si>
  <si>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</si>
  <si>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</si>
  <si>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</si>
  <si>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</si>
  <si>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</si>
  <si>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</si>
  <si>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</si>
  <si>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</si>
  <si>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</si>
  <si>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</si>
  <si>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</si>
  <si>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</si>
  <si>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</si>
  <si>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</si>
  <si>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</si>
  <si>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</si>
  <si>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</si>
  <si>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</si>
  <si>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</si>
  <si>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</si>
  <si>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</si>
  <si>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>Boeke gelees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</si>
  <si>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</si>
  <si>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</si>
  <si>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</si>
  <si>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</si>
  <si>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</si>
  <si>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</si>
  <si>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</si>
  <si>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>Boekklub</t>
  </si>
  <si>
    <t>Graad 8</t>
  </si>
  <si>
    <t>Graad 9</t>
  </si>
  <si>
    <t>Graad 10</t>
  </si>
  <si>
    <t>Graad 11</t>
  </si>
  <si>
    <t>Graad 12</t>
  </si>
  <si>
    <t>Van</t>
  </si>
  <si>
    <t>Naam</t>
  </si>
  <si>
    <t>Graad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</si>
  <si>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</si>
  <si>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</si>
  <si>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</si>
  <si>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</si>
  <si>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</si>
  <si>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</si>
  <si>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</si>
  <si>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</si>
  <si>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</si>
  <si>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</si>
  <si>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</si>
  <si>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</si>
  <si>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</si>
  <si>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</si>
  <si>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</si>
  <si>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</si>
  <si>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</si>
  <si>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</si>
  <si>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</si>
  <si>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</si>
  <si>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</si>
  <si>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</si>
  <si>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</si>
  <si>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</si>
  <si>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</si>
  <si>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</si>
  <si>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</si>
  <si>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</si>
  <si>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</si>
  <si>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</si>
  <si>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</si>
  <si>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</si>
  <si>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</si>
  <si>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</si>
  <si>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</si>
  <si>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</si>
  <si>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</si>
  <si>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</si>
  <si>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</si>
  <si>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</si>
  <si>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</si>
  <si>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</si>
  <si>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</si>
  <si>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</si>
  <si>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</si>
  <si>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</si>
  <si>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</si>
  <si>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</si>
  <si>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</si>
  <si>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</si>
  <si>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</si>
  <si>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</si>
  <si>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</si>
  <si>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</si>
  <si>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</si>
  <si>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</si>
  <si>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</si>
  <si>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</si>
  <si>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</si>
  <si>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</si>
  <si>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</si>
  <si>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</si>
  <si>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</si>
  <si>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</si>
  <si>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</si>
  <si>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</si>
  <si>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</si>
  <si>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</si>
  <si>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</si>
  <si>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</si>
  <si>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</si>
  <si>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</si>
  <si>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</si>
  <si>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</si>
  <si>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</si>
  <si>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</si>
  <si>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</si>
  <si>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</si>
  <si>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</si>
  <si>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</si>
  <si>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</si>
  <si>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</si>
  <si>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Bedrag</t>
  </si>
  <si>
    <t>Totaal</t>
  </si>
  <si>
    <t>Febr</t>
  </si>
  <si>
    <t>Mrt</t>
  </si>
  <si>
    <t>Apr</t>
  </si>
  <si>
    <t>Mei</t>
  </si>
  <si>
    <t>Jun</t>
  </si>
  <si>
    <t>Meeste boeke gelees van April tot Junie</t>
  </si>
  <si>
    <t>Tweede meeste boeke gelees April tot Junie</t>
  </si>
  <si>
    <t>Totale aantal boeke per graad van April tot Junie</t>
  </si>
  <si>
    <t>Gemiddelde aantal boeke gelees April tot Junie</t>
  </si>
  <si>
    <t>Aantal leerders wat nie aan die boekklub behoort nie</t>
  </si>
  <si>
    <t>Boekgeskenk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</si>
  <si>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</si>
  <si>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</si>
  <si>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</si>
  <si>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</si>
  <si>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</si>
  <si>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</si>
  <si>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</si>
  <si>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</si>
  <si>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</si>
  <si>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</si>
  <si>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</si>
  <si>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</si>
  <si>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</si>
  <si>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</si>
  <si>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</si>
  <si>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</si>
  <si>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</si>
  <si>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</si>
  <si>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</si>
  <si>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</si>
  <si>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</si>
  <si>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</si>
  <si>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</si>
  <si>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</si>
  <si>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</si>
  <si>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</si>
  <si>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</si>
  <si>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</si>
  <si>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Misty Hills H/S - Aktiewe lesers</t>
  </si>
  <si>
    <t>Boeke uitstaande 2e kwartaal</t>
  </si>
  <si>
    <t xml:space="preserve"> </t>
  </si>
  <si>
    <t>Gelukkige nommer</t>
  </si>
  <si>
    <t>Lesers per graad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</si>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</sst>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10" x14ac:knownFonts="1">
    <font>
      <sz val="10"/>
      <name val="Arial"/>
    </font>
    <font>
      <sz val="1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" fontId="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vertic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6" fontId="4" fillId="0" borderId="0" xfId="0" applyNumberFormat="1" applyFont="1" applyFill="1" applyBorder="1"/>
    <xf numFmtId="1" fontId="5" fillId="0" borderId="0" xfId="0" applyNumberFormat="1" applyFont="1" applyFill="1" applyBorder="1"/>
    <xf numFmtId="0" fontId="8" fillId="0" borderId="0" xfId="0" applyFont="1" applyBorder="1"/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wrapText="1"/>
    </xf>
    <xf numFmtId="1" fontId="5" fillId="2" borderId="12" xfId="0" applyNumberFormat="1" applyFont="1" applyFill="1" applyBorder="1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1" fontId="8" fillId="2" borderId="13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1" fontId="8" fillId="0" borderId="11" xfId="0" applyNumberFormat="1" applyFont="1" applyFill="1" applyBorder="1" applyAlignment="1">
      <alignment horizontal="center"/>
    </xf>
    <xf numFmtId="1" fontId="8" fillId="4" borderId="1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9" fillId="5" borderId="0" xfId="0" applyFont="1" applyFill="1" applyBorder="1"/>
    <xf numFmtId="0" fontId="4" fillId="5" borderId="0" xfId="0" applyFont="1" applyFill="1" applyBorder="1"/>
    <xf numFmtId="0" fontId="4" fillId="5" borderId="0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1" fontId="8" fillId="2" borderId="14" xfId="0" applyNumberFormat="1" applyFont="1" applyFill="1" applyBorder="1" applyAlignment="1">
      <alignment horizontal="center"/>
    </xf>
    <xf numFmtId="1" fontId="8" fillId="2" borderId="15" xfId="0" applyNumberFormat="1" applyFont="1" applyFill="1" applyBorder="1" applyAlignment="1">
      <alignment horizontal="center"/>
    </xf>
    <xf numFmtId="1" fontId="8" fillId="2" borderId="16" xfId="0" applyNumberFormat="1" applyFont="1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Lesers per graad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Name!$B$89:$B$93</c:f>
              <c:strCache>
                <c:ptCount val="5"/>
                <c:pt idx="0">
                  <c:v>Graad 8</c:v>
                </c:pt>
                <c:pt idx="1">
                  <c:v>Graad 9</c:v>
                </c:pt>
                <c:pt idx="2">
                  <c:v>Graad 10</c:v>
                </c:pt>
                <c:pt idx="3">
                  <c:v>Graad 11</c:v>
                </c:pt>
                <c:pt idx="4">
                  <c:v>Graad 12</c:v>
                </c:pt>
              </c:strCache>
            </c:strRef>
          </c:cat>
          <c:val>
            <c:numRef>
              <c:f>Name!$C$89:$C$93</c:f>
              <c:numCache>
                <c:formatCode>General</c:formatCode>
                <c:ptCount val="5"/>
                <c:pt idx="1">
                  <c:v>21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02080"/>
        <c:axId val="54703616"/>
      </c:barChart>
      <c:catAx>
        <c:axId val="54702080"/>
        <c:scaling>
          <c:orientation val="minMax"/>
        </c:scaling>
        <c:delete val="0"/>
        <c:axPos val="l"/>
        <c:majorTickMark val="out"/>
        <c:minorTickMark val="none"/>
        <c:tickLblPos val="nextTo"/>
        <c:crossAx val="54703616"/>
        <c:crosses val="autoZero"/>
        <c:auto val="1"/>
        <c:lblAlgn val="ctr"/>
        <c:lblOffset val="100"/>
        <c:noMultiLvlLbl val="0"/>
      </c:catAx>
      <c:valAx>
        <c:axId val="547036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4702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442912</xdr:colOff>
      <xdr:row>85</xdr:row>
      <xdr:rowOff>147637</xdr:rowOff>
    </xdr:from>
    <xdr:to>
      <xdr:col>12</xdr:col>
      <xdr:colOff>585787</xdr:colOff>
      <xdr:row>98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topLeftCell="A73" workbookViewId="0">
      <selection activeCell="K83" sqref="K83"/>
    </sheetView>
  </sheetViews>
  <sheetFormatPr defaultRowHeight="12.75" x14ac:dyDescent="0.2"/>
  <cols>
    <col min="1" max="1" width="9.140625" style="3"/>
    <col min="2" max="2" width="18.7109375" style="3" customWidth="1"/>
    <col min="3" max="3" width="17.140625" style="3" customWidth="1"/>
    <col min="4" max="4" width="7.7109375" style="2" bestFit="1" customWidth="1"/>
    <col min="5" max="5" width="10.140625" style="3" customWidth="1"/>
    <col min="6" max="10" width="6.5703125" style="4" customWidth="1"/>
    <col min="11" max="11" width="6.5703125" style="2" customWidth="1"/>
    <col min="12" max="15" width="9.140625" style="5"/>
    <col min="16" max="16384" width="9.140625" style="3"/>
  </cols>
  <sheetData>
    <row r="1" spans="1:15" ht="21" x14ac:dyDescent="0.35">
      <c r="A1" s="41" t="s">
        <v>174</v>
      </c>
      <c r="B1" s="42"/>
      <c r="C1" s="42"/>
      <c r="D1" s="43"/>
      <c r="E1" s="42"/>
      <c r="M1" s="13">
        <v>10</v>
      </c>
    </row>
    <row r="2" spans="1:15" ht="15.75" x14ac:dyDescent="0.25">
      <c r="F2" s="53" t="s">
        <v>34</v>
      </c>
      <c r="G2" s="54"/>
      <c r="H2" s="54"/>
      <c r="I2" s="54"/>
      <c r="J2" s="55"/>
    </row>
    <row r="3" spans="1:15" s="15" customFormat="1" ht="16.5" thickBot="1" x14ac:dyDescent="0.3">
      <c r="A3" s="24"/>
      <c r="B3" s="25" t="s">
        <v>48</v>
      </c>
      <c r="C3" s="25" t="s">
        <v>49</v>
      </c>
      <c r="D3" s="26" t="s">
        <v>50</v>
      </c>
      <c r="E3" s="27" t="s">
        <v>42</v>
      </c>
      <c r="F3" s="28" t="s">
        <v>135</v>
      </c>
      <c r="G3" s="28" t="s">
        <v>136</v>
      </c>
      <c r="H3" s="31" t="s">
        <v>137</v>
      </c>
      <c r="I3" s="31" t="s">
        <v>138</v>
      </c>
      <c r="J3" s="31" t="s">
        <v>139</v>
      </c>
      <c r="K3" s="29" t="s">
        <v>175</v>
      </c>
      <c r="L3" s="30" t="s">
        <v>134</v>
      </c>
      <c r="M3" s="30" t="s">
        <v>133</v>
      </c>
      <c r="N3" s="30" t="s">
        <v>177</v>
      </c>
      <c r="O3" s="30" t="s">
        <v>145</v>
      </c>
    </row>
    <row r="4" spans="1:15" s="7" customFormat="1" ht="15" x14ac:dyDescent="0.25">
      <c r="B4" s="1" t="s">
        <v>172</v>
      </c>
      <c r="C4" s="1" t="s">
        <v>173</v>
      </c>
      <c r="D4" s="6">
        <v>12</v>
      </c>
      <c r="E4" s="7" t="s">
        <v>51</v>
      </c>
      <c r="F4" s="23">
        <v>1</v>
      </c>
      <c r="G4" s="23">
        <v>3</v>
      </c>
      <c r="H4" s="23">
        <v>8</v>
      </c>
      <c r="I4" s="23">
        <v>2</v>
      </c>
      <c r="J4" s="23">
        <v>1</v>
      </c>
      <c r="K4" s="8"/>
      <c r="L4" s="14">
        <f>SUM(H4:J4)</f>
        <v>11</v>
      </c>
      <c r="M4" s="11"/>
      <c r="N4" s="11"/>
      <c r="O4" s="11"/>
    </row>
    <row r="5" spans="1:15" s="32" customFormat="1" ht="15" x14ac:dyDescent="0.25">
      <c r="B5" s="32" t="s">
        <v>94</v>
      </c>
      <c r="C5" s="32" t="s">
        <v>71</v>
      </c>
      <c r="D5" s="33">
        <v>10</v>
      </c>
      <c r="E5" s="32" t="s">
        <v>51</v>
      </c>
      <c r="F5" s="34">
        <v>4</v>
      </c>
      <c r="G5" s="34">
        <v>6</v>
      </c>
      <c r="H5" s="34">
        <v>12</v>
      </c>
      <c r="I5" s="34">
        <v>4</v>
      </c>
      <c r="J5" s="34">
        <v>2</v>
      </c>
      <c r="K5" s="35">
        <v>1</v>
      </c>
      <c r="L5" s="14">
        <f t="shared" ref="L5:L68" si="0">SUM(H5:J5)</f>
        <v>18</v>
      </c>
      <c r="M5" s="36"/>
      <c r="N5" s="36"/>
      <c r="O5" s="36"/>
    </row>
    <row r="6" spans="1:15" s="32" customFormat="1" ht="15" x14ac:dyDescent="0.25">
      <c r="B6" s="32" t="s">
        <v>52</v>
      </c>
      <c r="C6" s="32" t="s">
        <v>72</v>
      </c>
      <c r="D6" s="33">
        <v>10</v>
      </c>
      <c r="E6" s="32" t="s">
        <v>179</v>
      </c>
      <c r="F6" s="34">
        <v>14</v>
      </c>
      <c r="G6" s="34">
        <v>24</v>
      </c>
      <c r="H6" s="34">
        <v>20</v>
      </c>
      <c r="I6" s="34">
        <v>18</v>
      </c>
      <c r="J6" s="34">
        <v>6</v>
      </c>
      <c r="K6" s="35">
        <v>2</v>
      </c>
      <c r="L6" s="14">
        <f t="shared" si="0"/>
        <v>44</v>
      </c>
      <c r="M6" s="36"/>
      <c r="N6" s="36"/>
      <c r="O6" s="36"/>
    </row>
    <row r="7" spans="1:15" s="32" customFormat="1" ht="15" x14ac:dyDescent="0.25">
      <c r="B7" s="32" t="s">
        <v>53</v>
      </c>
      <c r="C7" s="32" t="s">
        <v>73</v>
      </c>
      <c r="D7" s="33">
        <v>9</v>
      </c>
      <c r="E7" s="32" t="s">
        <v>51</v>
      </c>
      <c r="F7" s="34">
        <v>2</v>
      </c>
      <c r="G7" s="34">
        <v>3</v>
      </c>
      <c r="H7" s="34">
        <v>6</v>
      </c>
      <c r="I7" s="34">
        <v>8</v>
      </c>
      <c r="J7" s="34">
        <v>9</v>
      </c>
      <c r="K7" s="37"/>
      <c r="L7" s="14">
        <f t="shared" si="0"/>
        <v>23</v>
      </c>
      <c r="M7" s="36"/>
      <c r="N7" s="36"/>
      <c r="O7" s="36"/>
    </row>
    <row r="8" spans="1:15" s="32" customFormat="1" ht="15" x14ac:dyDescent="0.25">
      <c r="B8" s="32" t="s">
        <v>54</v>
      </c>
      <c r="C8" s="38" t="s">
        <v>74</v>
      </c>
      <c r="D8" s="33">
        <v>9</v>
      </c>
      <c r="E8" s="32" t="s">
        <v>179</v>
      </c>
      <c r="F8" s="34">
        <v>7</v>
      </c>
      <c r="G8" s="34">
        <v>5</v>
      </c>
      <c r="H8" s="34">
        <v>8</v>
      </c>
      <c r="I8" s="34">
        <v>6</v>
      </c>
      <c r="J8" s="34">
        <v>7</v>
      </c>
      <c r="K8" s="37"/>
      <c r="L8" s="14">
        <f t="shared" si="0"/>
        <v>21</v>
      </c>
      <c r="M8" s="36"/>
      <c r="N8" s="36"/>
      <c r="O8" s="36"/>
    </row>
    <row r="9" spans="1:15" s="32" customFormat="1" ht="15" x14ac:dyDescent="0.25">
      <c r="B9" s="32" t="s">
        <v>55</v>
      </c>
      <c r="C9" s="38" t="s">
        <v>75</v>
      </c>
      <c r="D9" s="33">
        <v>12</v>
      </c>
      <c r="E9" s="32" t="s">
        <v>179</v>
      </c>
      <c r="F9" s="34">
        <v>2</v>
      </c>
      <c r="G9" s="34">
        <v>4</v>
      </c>
      <c r="H9" s="34">
        <v>16</v>
      </c>
      <c r="I9" s="34">
        <v>4</v>
      </c>
      <c r="J9" s="34">
        <v>2</v>
      </c>
      <c r="K9" s="35">
        <v>2</v>
      </c>
      <c r="L9" s="14">
        <f t="shared" si="0"/>
        <v>22</v>
      </c>
      <c r="M9" s="36"/>
      <c r="N9" s="36"/>
      <c r="O9" s="36"/>
    </row>
    <row r="10" spans="1:15" s="32" customFormat="1" ht="15" x14ac:dyDescent="0.25">
      <c r="B10" s="32" t="s">
        <v>56</v>
      </c>
      <c r="C10" s="38" t="s">
        <v>76</v>
      </c>
      <c r="D10" s="39">
        <v>9</v>
      </c>
      <c r="E10" s="32" t="s">
        <v>179</v>
      </c>
      <c r="F10" s="34">
        <v>6</v>
      </c>
      <c r="G10" s="34">
        <v>12</v>
      </c>
      <c r="H10" s="34">
        <v>18</v>
      </c>
      <c r="I10" s="34">
        <v>10</v>
      </c>
      <c r="J10" s="34">
        <v>14</v>
      </c>
      <c r="K10" s="35">
        <v>3</v>
      </c>
      <c r="L10" s="14">
        <f t="shared" si="0"/>
        <v>42</v>
      </c>
      <c r="M10" s="36"/>
      <c r="N10" s="36"/>
      <c r="O10" s="36"/>
    </row>
    <row r="11" spans="1:15" s="32" customFormat="1" ht="15" x14ac:dyDescent="0.25">
      <c r="B11" s="32" t="s">
        <v>57</v>
      </c>
      <c r="C11" s="32" t="s">
        <v>77</v>
      </c>
      <c r="D11" s="33">
        <v>9</v>
      </c>
      <c r="E11" s="32" t="s">
        <v>51</v>
      </c>
      <c r="F11" s="34">
        <v>1</v>
      </c>
      <c r="G11" s="34"/>
      <c r="H11" s="34"/>
      <c r="I11" s="34"/>
      <c r="J11" s="34"/>
      <c r="K11" s="37"/>
      <c r="L11" s="14">
        <f t="shared" si="0"/>
        <v>0</v>
      </c>
      <c r="M11" s="36"/>
      <c r="N11" s="36"/>
      <c r="O11" s="36"/>
    </row>
    <row r="12" spans="1:15" s="32" customFormat="1" ht="15" x14ac:dyDescent="0.25">
      <c r="B12" s="9" t="s">
        <v>95</v>
      </c>
      <c r="C12" s="10" t="s">
        <v>33</v>
      </c>
      <c r="D12" s="39">
        <v>8</v>
      </c>
      <c r="E12" s="32" t="s">
        <v>179</v>
      </c>
      <c r="F12" s="34">
        <v>20</v>
      </c>
      <c r="G12" s="34">
        <v>24</v>
      </c>
      <c r="H12" s="34">
        <v>25</v>
      </c>
      <c r="I12" s="34">
        <v>18</v>
      </c>
      <c r="J12" s="34">
        <v>6</v>
      </c>
      <c r="K12" s="37"/>
      <c r="L12" s="14">
        <f t="shared" si="0"/>
        <v>49</v>
      </c>
      <c r="M12" s="36"/>
      <c r="N12" s="36"/>
      <c r="O12" s="36"/>
    </row>
    <row r="13" spans="1:15" s="32" customFormat="1" ht="15" x14ac:dyDescent="0.25">
      <c r="B13" s="9" t="s">
        <v>96</v>
      </c>
      <c r="C13" s="10" t="s">
        <v>26</v>
      </c>
      <c r="D13" s="33">
        <v>8</v>
      </c>
      <c r="E13" s="32" t="s">
        <v>179</v>
      </c>
      <c r="F13" s="34">
        <v>2</v>
      </c>
      <c r="G13" s="34">
        <v>4</v>
      </c>
      <c r="H13" s="34">
        <v>6</v>
      </c>
      <c r="I13" s="34">
        <v>2</v>
      </c>
      <c r="J13" s="34"/>
      <c r="K13" s="37"/>
      <c r="L13" s="14">
        <f t="shared" si="0"/>
        <v>8</v>
      </c>
      <c r="M13" s="36"/>
      <c r="N13" s="36"/>
      <c r="O13" s="36"/>
    </row>
    <row r="14" spans="1:15" s="32" customFormat="1" ht="15" x14ac:dyDescent="0.25">
      <c r="B14" s="32" t="s">
        <v>58</v>
      </c>
      <c r="C14" s="38" t="s">
        <v>78</v>
      </c>
      <c r="D14" s="33">
        <v>8</v>
      </c>
      <c r="E14" s="32" t="s">
        <v>179</v>
      </c>
      <c r="F14" s="34">
        <v>2</v>
      </c>
      <c r="G14" s="34"/>
      <c r="H14" s="34">
        <v>7</v>
      </c>
      <c r="I14" s="34">
        <v>7</v>
      </c>
      <c r="J14" s="34">
        <v>6</v>
      </c>
      <c r="K14" s="37"/>
      <c r="L14" s="14">
        <f t="shared" si="0"/>
        <v>20</v>
      </c>
      <c r="M14" s="36"/>
      <c r="N14" s="36"/>
      <c r="O14" s="36"/>
    </row>
    <row r="15" spans="1:15" s="32" customFormat="1" ht="15" x14ac:dyDescent="0.25">
      <c r="B15" s="32" t="s">
        <v>59</v>
      </c>
      <c r="C15" s="40" t="s">
        <v>1</v>
      </c>
      <c r="D15" s="33">
        <v>9</v>
      </c>
      <c r="E15" s="32" t="s">
        <v>179</v>
      </c>
      <c r="F15" s="34">
        <v>8</v>
      </c>
      <c r="G15" s="34">
        <v>14</v>
      </c>
      <c r="H15" s="34">
        <v>20</v>
      </c>
      <c r="I15" s="34">
        <v>8</v>
      </c>
      <c r="J15" s="34">
        <v>6</v>
      </c>
      <c r="K15" s="35">
        <v>1</v>
      </c>
      <c r="L15" s="14">
        <f t="shared" si="0"/>
        <v>34</v>
      </c>
      <c r="M15" s="36"/>
      <c r="N15" s="36"/>
      <c r="O15" s="36"/>
    </row>
    <row r="16" spans="1:15" s="32" customFormat="1" ht="15" x14ac:dyDescent="0.25">
      <c r="B16" s="9" t="s">
        <v>97</v>
      </c>
      <c r="C16" s="10" t="s">
        <v>19</v>
      </c>
      <c r="D16" s="33">
        <v>11</v>
      </c>
      <c r="E16" s="32" t="s">
        <v>51</v>
      </c>
      <c r="F16" s="34">
        <v>2</v>
      </c>
      <c r="G16" s="34">
        <v>4</v>
      </c>
      <c r="H16" s="34">
        <v>8</v>
      </c>
      <c r="I16" s="34">
        <v>4</v>
      </c>
      <c r="J16" s="34">
        <v>2</v>
      </c>
      <c r="K16" s="35">
        <v>2</v>
      </c>
      <c r="L16" s="14">
        <f t="shared" si="0"/>
        <v>14</v>
      </c>
      <c r="M16" s="36"/>
      <c r="N16" s="36"/>
      <c r="O16" s="36"/>
    </row>
    <row r="17" spans="2:15" s="32" customFormat="1" ht="15" x14ac:dyDescent="0.25">
      <c r="B17" s="9" t="s">
        <v>98</v>
      </c>
      <c r="C17" s="10" t="s">
        <v>10</v>
      </c>
      <c r="D17" s="33">
        <v>9</v>
      </c>
      <c r="E17" s="32" t="s">
        <v>51</v>
      </c>
      <c r="F17" s="34">
        <v>2</v>
      </c>
      <c r="G17" s="34">
        <v>4</v>
      </c>
      <c r="H17" s="34">
        <v>8</v>
      </c>
      <c r="I17" s="34">
        <v>2</v>
      </c>
      <c r="J17" s="34">
        <v>4</v>
      </c>
      <c r="K17" s="37"/>
      <c r="L17" s="14">
        <f t="shared" si="0"/>
        <v>14</v>
      </c>
      <c r="M17" s="36"/>
      <c r="N17" s="36"/>
      <c r="O17" s="36"/>
    </row>
    <row r="18" spans="2:15" s="32" customFormat="1" ht="15" x14ac:dyDescent="0.25">
      <c r="B18" s="1" t="s">
        <v>146</v>
      </c>
      <c r="C18" s="1" t="s">
        <v>147</v>
      </c>
      <c r="D18" s="33">
        <v>10</v>
      </c>
      <c r="E18" s="32" t="s">
        <v>51</v>
      </c>
      <c r="F18" s="34">
        <v>2</v>
      </c>
      <c r="G18" s="34"/>
      <c r="H18" s="34">
        <v>4</v>
      </c>
      <c r="I18" s="34"/>
      <c r="J18" s="34"/>
      <c r="K18" s="37"/>
      <c r="L18" s="14">
        <f t="shared" si="0"/>
        <v>4</v>
      </c>
      <c r="M18" s="36"/>
      <c r="N18" s="36"/>
      <c r="O18" s="36"/>
    </row>
    <row r="19" spans="2:15" s="32" customFormat="1" ht="15" x14ac:dyDescent="0.25">
      <c r="B19" s="9" t="s">
        <v>99</v>
      </c>
      <c r="C19" s="10" t="s">
        <v>36</v>
      </c>
      <c r="D19" s="33">
        <v>11</v>
      </c>
      <c r="E19" s="32" t="s">
        <v>51</v>
      </c>
      <c r="F19" s="34">
        <v>1</v>
      </c>
      <c r="G19" s="34">
        <v>2</v>
      </c>
      <c r="H19" s="34">
        <v>3</v>
      </c>
      <c r="I19" s="34">
        <v>2</v>
      </c>
      <c r="J19" s="34">
        <v>1</v>
      </c>
      <c r="K19" s="37"/>
      <c r="L19" s="14">
        <f t="shared" si="0"/>
        <v>6</v>
      </c>
      <c r="M19" s="36"/>
      <c r="N19" s="36"/>
      <c r="O19" s="36"/>
    </row>
    <row r="20" spans="2:15" s="32" customFormat="1" ht="15" x14ac:dyDescent="0.25">
      <c r="B20" s="32" t="s">
        <v>100</v>
      </c>
      <c r="C20" s="32" t="s">
        <v>3</v>
      </c>
      <c r="D20" s="33">
        <v>8</v>
      </c>
      <c r="E20" s="32" t="s">
        <v>179</v>
      </c>
      <c r="F20" s="34">
        <v>4</v>
      </c>
      <c r="G20" s="34">
        <v>8</v>
      </c>
      <c r="H20" s="34">
        <v>16</v>
      </c>
      <c r="I20" s="34">
        <v>8</v>
      </c>
      <c r="J20" s="34">
        <v>7</v>
      </c>
      <c r="K20" s="35">
        <v>4</v>
      </c>
      <c r="L20" s="14">
        <f t="shared" si="0"/>
        <v>31</v>
      </c>
      <c r="M20" s="36"/>
      <c r="N20" s="36"/>
      <c r="O20" s="36"/>
    </row>
    <row r="21" spans="2:15" s="32" customFormat="1" ht="15" x14ac:dyDescent="0.25">
      <c r="B21" s="9" t="s">
        <v>101</v>
      </c>
      <c r="C21" s="10" t="s">
        <v>20</v>
      </c>
      <c r="D21" s="33">
        <v>11</v>
      </c>
      <c r="E21" s="32" t="s">
        <v>51</v>
      </c>
      <c r="F21" s="34">
        <v>2</v>
      </c>
      <c r="G21" s="34">
        <v>2</v>
      </c>
      <c r="H21" s="34">
        <v>2</v>
      </c>
      <c r="I21" s="34">
        <v>2</v>
      </c>
      <c r="J21" s="34">
        <v>2</v>
      </c>
      <c r="K21" s="37"/>
      <c r="L21" s="14">
        <f t="shared" si="0"/>
        <v>6</v>
      </c>
      <c r="M21" s="36"/>
      <c r="N21" s="36"/>
      <c r="O21" s="36"/>
    </row>
    <row r="22" spans="2:15" s="32" customFormat="1" ht="15" x14ac:dyDescent="0.25">
      <c r="B22" s="9" t="s">
        <v>102</v>
      </c>
      <c r="C22" s="10" t="s">
        <v>21</v>
      </c>
      <c r="D22" s="33">
        <v>10</v>
      </c>
      <c r="E22" s="32" t="s">
        <v>51</v>
      </c>
      <c r="F22" s="34">
        <v>1</v>
      </c>
      <c r="G22" s="34">
        <v>4</v>
      </c>
      <c r="H22" s="34">
        <v>8</v>
      </c>
      <c r="I22" s="34">
        <v>4</v>
      </c>
      <c r="J22" s="34"/>
      <c r="K22" s="35">
        <v>2</v>
      </c>
      <c r="L22" s="14">
        <f t="shared" si="0"/>
        <v>12</v>
      </c>
      <c r="M22" s="36"/>
      <c r="N22" s="36"/>
      <c r="O22" s="36"/>
    </row>
    <row r="23" spans="2:15" s="32" customFormat="1" ht="15" x14ac:dyDescent="0.25">
      <c r="B23" s="1" t="s">
        <v>148</v>
      </c>
      <c r="C23" s="1" t="s">
        <v>149</v>
      </c>
      <c r="D23" s="33">
        <v>10</v>
      </c>
      <c r="E23" s="32" t="s">
        <v>51</v>
      </c>
      <c r="F23" s="34">
        <v>2</v>
      </c>
      <c r="G23" s="34"/>
      <c r="H23" s="34">
        <v>2</v>
      </c>
      <c r="I23" s="34"/>
      <c r="J23" s="34"/>
      <c r="K23" s="37"/>
      <c r="L23" s="14">
        <f t="shared" si="0"/>
        <v>2</v>
      </c>
      <c r="M23" s="36"/>
      <c r="N23" s="36"/>
      <c r="O23" s="36"/>
    </row>
    <row r="24" spans="2:15" s="32" customFormat="1" ht="15" x14ac:dyDescent="0.25">
      <c r="B24" s="32" t="s">
        <v>103</v>
      </c>
      <c r="C24" s="36" t="s">
        <v>4</v>
      </c>
      <c r="D24" s="33">
        <v>8</v>
      </c>
      <c r="E24" s="32" t="s">
        <v>179</v>
      </c>
      <c r="F24" s="34">
        <v>2</v>
      </c>
      <c r="G24" s="34">
        <v>2</v>
      </c>
      <c r="H24" s="34"/>
      <c r="I24" s="34">
        <v>4</v>
      </c>
      <c r="J24" s="34"/>
      <c r="K24" s="37"/>
      <c r="L24" s="14">
        <f t="shared" si="0"/>
        <v>4</v>
      </c>
      <c r="M24" s="36"/>
      <c r="N24" s="36"/>
      <c r="O24" s="36"/>
    </row>
    <row r="25" spans="2:15" s="32" customFormat="1" ht="15" x14ac:dyDescent="0.25">
      <c r="B25" s="1" t="s">
        <v>150</v>
      </c>
      <c r="C25" s="1" t="s">
        <v>151</v>
      </c>
      <c r="D25" s="33">
        <v>8</v>
      </c>
      <c r="E25" s="32" t="s">
        <v>51</v>
      </c>
      <c r="F25" s="34">
        <v>1</v>
      </c>
      <c r="G25" s="34">
        <v>1</v>
      </c>
      <c r="H25" s="34">
        <v>2</v>
      </c>
      <c r="I25" s="34"/>
      <c r="J25" s="34"/>
      <c r="K25" s="37"/>
      <c r="L25" s="14">
        <f t="shared" si="0"/>
        <v>2</v>
      </c>
      <c r="M25" s="36"/>
      <c r="N25" s="36"/>
      <c r="O25" s="36"/>
    </row>
    <row r="26" spans="2:15" s="32" customFormat="1" ht="15" x14ac:dyDescent="0.25">
      <c r="B26" s="9" t="s">
        <v>104</v>
      </c>
      <c r="C26" s="10" t="s">
        <v>27</v>
      </c>
      <c r="D26" s="33">
        <v>10</v>
      </c>
      <c r="E26" s="32" t="s">
        <v>51</v>
      </c>
      <c r="F26" s="34">
        <v>2</v>
      </c>
      <c r="G26" s="34">
        <v>3</v>
      </c>
      <c r="H26" s="34">
        <v>5</v>
      </c>
      <c r="I26" s="34">
        <v>3</v>
      </c>
      <c r="J26" s="34">
        <v>2</v>
      </c>
      <c r="K26" s="35">
        <v>2</v>
      </c>
      <c r="L26" s="14">
        <f t="shared" si="0"/>
        <v>10</v>
      </c>
      <c r="M26" s="36"/>
      <c r="N26" s="36"/>
      <c r="O26" s="36"/>
    </row>
    <row r="27" spans="2:15" s="32" customFormat="1" ht="15" x14ac:dyDescent="0.25">
      <c r="B27" s="32" t="s">
        <v>105</v>
      </c>
      <c r="C27" s="36" t="s">
        <v>5</v>
      </c>
      <c r="D27" s="33">
        <v>8</v>
      </c>
      <c r="E27" s="32" t="s">
        <v>179</v>
      </c>
      <c r="F27" s="34">
        <v>8</v>
      </c>
      <c r="G27" s="34">
        <v>16</v>
      </c>
      <c r="H27" s="34">
        <v>28</v>
      </c>
      <c r="I27" s="34">
        <v>12</v>
      </c>
      <c r="J27" s="34">
        <v>10</v>
      </c>
      <c r="K27" s="37"/>
      <c r="L27" s="14">
        <f t="shared" si="0"/>
        <v>50</v>
      </c>
      <c r="M27" s="36"/>
      <c r="N27" s="36"/>
      <c r="O27" s="36"/>
    </row>
    <row r="28" spans="2:15" s="32" customFormat="1" ht="15" x14ac:dyDescent="0.25">
      <c r="B28" s="32" t="s">
        <v>106</v>
      </c>
      <c r="C28" s="36" t="s">
        <v>6</v>
      </c>
      <c r="D28" s="33">
        <v>11</v>
      </c>
      <c r="E28" s="32" t="s">
        <v>179</v>
      </c>
      <c r="F28" s="34">
        <v>12</v>
      </c>
      <c r="G28" s="34">
        <v>10</v>
      </c>
      <c r="H28" s="34">
        <v>16</v>
      </c>
      <c r="I28" s="34">
        <v>4</v>
      </c>
      <c r="J28" s="34">
        <v>2</v>
      </c>
      <c r="K28" s="35">
        <v>1</v>
      </c>
      <c r="L28" s="14">
        <f t="shared" si="0"/>
        <v>22</v>
      </c>
      <c r="M28" s="36"/>
      <c r="N28" s="36"/>
      <c r="O28" s="36"/>
    </row>
    <row r="29" spans="2:15" s="32" customFormat="1" ht="15" x14ac:dyDescent="0.25">
      <c r="B29" s="32" t="s">
        <v>107</v>
      </c>
      <c r="C29" s="32" t="s">
        <v>7</v>
      </c>
      <c r="D29" s="33">
        <v>8</v>
      </c>
      <c r="E29" s="32" t="s">
        <v>51</v>
      </c>
      <c r="F29" s="34">
        <v>2</v>
      </c>
      <c r="G29" s="34"/>
      <c r="H29" s="34">
        <v>4</v>
      </c>
      <c r="I29" s="34"/>
      <c r="J29" s="34">
        <v>4</v>
      </c>
      <c r="K29" s="37"/>
      <c r="L29" s="14">
        <f t="shared" si="0"/>
        <v>8</v>
      </c>
      <c r="M29" s="36"/>
      <c r="N29" s="36"/>
      <c r="O29" s="36"/>
    </row>
    <row r="30" spans="2:15" s="32" customFormat="1" ht="15" x14ac:dyDescent="0.25">
      <c r="B30" s="9" t="s">
        <v>60</v>
      </c>
      <c r="C30" s="10" t="s">
        <v>79</v>
      </c>
      <c r="D30" s="33">
        <v>12</v>
      </c>
      <c r="E30" s="32" t="s">
        <v>51</v>
      </c>
      <c r="F30" s="34">
        <v>2</v>
      </c>
      <c r="G30" s="34">
        <v>3</v>
      </c>
      <c r="H30" s="34">
        <v>5</v>
      </c>
      <c r="I30" s="34">
        <v>3</v>
      </c>
      <c r="J30" s="34">
        <v>2</v>
      </c>
      <c r="K30" s="35">
        <v>1</v>
      </c>
      <c r="L30" s="14">
        <f t="shared" si="0"/>
        <v>10</v>
      </c>
      <c r="M30" s="36"/>
      <c r="N30" s="36"/>
      <c r="O30" s="36"/>
    </row>
    <row r="31" spans="2:15" s="32" customFormat="1" ht="15" x14ac:dyDescent="0.25">
      <c r="B31" s="9" t="s">
        <v>166</v>
      </c>
      <c r="C31" s="10" t="s">
        <v>167</v>
      </c>
      <c r="D31" s="33">
        <v>9</v>
      </c>
      <c r="E31" s="32" t="s">
        <v>51</v>
      </c>
      <c r="F31" s="34">
        <v>1</v>
      </c>
      <c r="G31" s="34"/>
      <c r="H31" s="34">
        <v>1</v>
      </c>
      <c r="I31" s="34"/>
      <c r="J31" s="34">
        <v>2</v>
      </c>
      <c r="K31" s="37"/>
      <c r="L31" s="14">
        <f t="shared" si="0"/>
        <v>3</v>
      </c>
      <c r="M31" s="36"/>
      <c r="N31" s="36"/>
      <c r="O31" s="36"/>
    </row>
    <row r="32" spans="2:15" s="32" customFormat="1" ht="15" x14ac:dyDescent="0.25">
      <c r="B32" s="9" t="s">
        <v>108</v>
      </c>
      <c r="C32" s="10" t="s">
        <v>15</v>
      </c>
      <c r="D32" s="33">
        <v>9</v>
      </c>
      <c r="E32" s="32" t="s">
        <v>179</v>
      </c>
      <c r="F32" s="34">
        <v>16</v>
      </c>
      <c r="G32" s="34">
        <v>12</v>
      </c>
      <c r="H32" s="34">
        <v>14</v>
      </c>
      <c r="I32" s="34">
        <v>14</v>
      </c>
      <c r="J32" s="34">
        <v>12</v>
      </c>
      <c r="K32" s="35">
        <v>1</v>
      </c>
      <c r="L32" s="14">
        <f t="shared" si="0"/>
        <v>40</v>
      </c>
      <c r="M32" s="36"/>
      <c r="N32" s="36"/>
      <c r="O32" s="36"/>
    </row>
    <row r="33" spans="2:15" s="32" customFormat="1" ht="15" x14ac:dyDescent="0.25">
      <c r="B33" s="9" t="s">
        <v>152</v>
      </c>
      <c r="C33" s="10" t="s">
        <v>153</v>
      </c>
      <c r="D33" s="33">
        <v>9</v>
      </c>
      <c r="E33" s="32" t="s">
        <v>179</v>
      </c>
      <c r="F33" s="34">
        <v>20</v>
      </c>
      <c r="G33" s="34">
        <v>24</v>
      </c>
      <c r="H33" s="34">
        <v>32</v>
      </c>
      <c r="I33" s="34">
        <v>20</v>
      </c>
      <c r="J33" s="34">
        <v>16</v>
      </c>
      <c r="K33" s="37"/>
      <c r="L33" s="14">
        <f t="shared" si="0"/>
        <v>68</v>
      </c>
      <c r="M33" s="36"/>
      <c r="N33" s="36"/>
      <c r="O33" s="36"/>
    </row>
    <row r="34" spans="2:15" s="32" customFormat="1" ht="15" x14ac:dyDescent="0.25">
      <c r="B34" s="9" t="s">
        <v>109</v>
      </c>
      <c r="C34" s="10" t="s">
        <v>40</v>
      </c>
      <c r="D34" s="33">
        <v>11</v>
      </c>
      <c r="E34" s="32" t="s">
        <v>51</v>
      </c>
      <c r="F34" s="34">
        <v>2</v>
      </c>
      <c r="G34" s="34">
        <v>4</v>
      </c>
      <c r="H34" s="34">
        <v>8</v>
      </c>
      <c r="I34" s="34">
        <v>4</v>
      </c>
      <c r="J34" s="34">
        <v>2</v>
      </c>
      <c r="K34" s="35">
        <v>3</v>
      </c>
      <c r="L34" s="14">
        <f t="shared" si="0"/>
        <v>14</v>
      </c>
      <c r="M34" s="36"/>
      <c r="N34" s="36"/>
      <c r="O34" s="36"/>
    </row>
    <row r="35" spans="2:15" s="32" customFormat="1" ht="15" x14ac:dyDescent="0.25">
      <c r="B35" s="9" t="s">
        <v>110</v>
      </c>
      <c r="C35" s="10" t="s">
        <v>22</v>
      </c>
      <c r="D35" s="33">
        <v>9</v>
      </c>
      <c r="E35" s="32" t="s">
        <v>179</v>
      </c>
      <c r="F35" s="34">
        <v>16</v>
      </c>
      <c r="G35" s="34">
        <v>14</v>
      </c>
      <c r="H35" s="34">
        <v>17</v>
      </c>
      <c r="I35" s="34">
        <v>14</v>
      </c>
      <c r="J35" s="34">
        <v>12</v>
      </c>
      <c r="K35" s="35">
        <v>1</v>
      </c>
      <c r="L35" s="14">
        <f t="shared" si="0"/>
        <v>43</v>
      </c>
      <c r="M35" s="36"/>
      <c r="N35" s="36"/>
      <c r="O35" s="36"/>
    </row>
    <row r="36" spans="2:15" s="32" customFormat="1" ht="15" x14ac:dyDescent="0.25">
      <c r="B36" s="9" t="s">
        <v>111</v>
      </c>
      <c r="C36" s="10" t="s">
        <v>35</v>
      </c>
      <c r="D36" s="33">
        <v>8</v>
      </c>
      <c r="E36" s="32" t="s">
        <v>179</v>
      </c>
      <c r="F36" s="34">
        <v>4</v>
      </c>
      <c r="G36" s="34">
        <v>8</v>
      </c>
      <c r="H36" s="34">
        <v>12</v>
      </c>
      <c r="I36" s="34">
        <v>4</v>
      </c>
      <c r="J36" s="34">
        <v>2</v>
      </c>
      <c r="K36" s="35">
        <v>1</v>
      </c>
      <c r="L36" s="14">
        <f t="shared" si="0"/>
        <v>18</v>
      </c>
      <c r="M36" s="36"/>
      <c r="N36" s="36"/>
      <c r="O36" s="36"/>
    </row>
    <row r="37" spans="2:15" s="32" customFormat="1" ht="15" x14ac:dyDescent="0.25">
      <c r="B37" s="9" t="s">
        <v>61</v>
      </c>
      <c r="C37" s="10" t="s">
        <v>37</v>
      </c>
      <c r="D37" s="33">
        <v>9</v>
      </c>
      <c r="E37" s="32" t="s">
        <v>179</v>
      </c>
      <c r="F37" s="34">
        <v>2</v>
      </c>
      <c r="G37" s="34">
        <v>8</v>
      </c>
      <c r="H37" s="34">
        <v>10</v>
      </c>
      <c r="I37" s="34">
        <v>4</v>
      </c>
      <c r="J37" s="34">
        <v>8</v>
      </c>
      <c r="K37" s="35">
        <v>2</v>
      </c>
      <c r="L37" s="14">
        <f t="shared" si="0"/>
        <v>22</v>
      </c>
      <c r="M37" s="36"/>
      <c r="N37" s="36"/>
      <c r="O37" s="36"/>
    </row>
    <row r="38" spans="2:15" s="32" customFormat="1" ht="15" x14ac:dyDescent="0.25">
      <c r="B38" s="9" t="s">
        <v>154</v>
      </c>
      <c r="C38" s="10" t="s">
        <v>155</v>
      </c>
      <c r="D38" s="33">
        <v>10</v>
      </c>
      <c r="E38" s="32" t="s">
        <v>51</v>
      </c>
      <c r="F38" s="34">
        <v>2</v>
      </c>
      <c r="G38" s="34">
        <v>4</v>
      </c>
      <c r="H38" s="34">
        <v>6</v>
      </c>
      <c r="I38" s="34">
        <v>2</v>
      </c>
      <c r="J38" s="34">
        <v>4</v>
      </c>
      <c r="K38" s="37"/>
      <c r="L38" s="14">
        <f t="shared" si="0"/>
        <v>12</v>
      </c>
      <c r="M38" s="36"/>
      <c r="N38" s="36"/>
      <c r="O38" s="36"/>
    </row>
    <row r="39" spans="2:15" s="32" customFormat="1" ht="15" x14ac:dyDescent="0.25">
      <c r="B39" s="9" t="s">
        <v>160</v>
      </c>
      <c r="C39" s="10" t="s">
        <v>161</v>
      </c>
      <c r="D39" s="33">
        <v>8</v>
      </c>
      <c r="E39" s="32" t="s">
        <v>51</v>
      </c>
      <c r="F39" s="34">
        <v>2</v>
      </c>
      <c r="G39" s="34">
        <v>3</v>
      </c>
      <c r="H39" s="34">
        <v>5</v>
      </c>
      <c r="I39" s="34">
        <v>3</v>
      </c>
      <c r="J39" s="34">
        <v>2</v>
      </c>
      <c r="K39" s="35">
        <v>1</v>
      </c>
      <c r="L39" s="14">
        <f t="shared" si="0"/>
        <v>10</v>
      </c>
      <c r="M39" s="36"/>
      <c r="N39" s="36"/>
      <c r="O39" s="36"/>
    </row>
    <row r="40" spans="2:15" s="32" customFormat="1" ht="15" x14ac:dyDescent="0.25">
      <c r="B40" s="9" t="s">
        <v>129</v>
      </c>
      <c r="C40" s="10" t="s">
        <v>130</v>
      </c>
      <c r="D40" s="33">
        <v>9</v>
      </c>
      <c r="E40" s="32" t="s">
        <v>51</v>
      </c>
      <c r="F40" s="34">
        <v>2</v>
      </c>
      <c r="G40" s="34">
        <v>4</v>
      </c>
      <c r="H40" s="34">
        <v>6</v>
      </c>
      <c r="I40" s="34">
        <v>4</v>
      </c>
      <c r="J40" s="34">
        <v>2</v>
      </c>
      <c r="K40" s="35">
        <v>1</v>
      </c>
      <c r="L40" s="14">
        <f t="shared" si="0"/>
        <v>12</v>
      </c>
      <c r="M40" s="36"/>
      <c r="N40" s="36"/>
      <c r="O40" s="36"/>
    </row>
    <row r="41" spans="2:15" s="32" customFormat="1" ht="15" x14ac:dyDescent="0.25">
      <c r="B41" s="9" t="s">
        <v>112</v>
      </c>
      <c r="C41" s="10" t="s">
        <v>2</v>
      </c>
      <c r="D41" s="33">
        <v>12</v>
      </c>
      <c r="E41" s="32" t="s">
        <v>179</v>
      </c>
      <c r="F41" s="34">
        <v>12</v>
      </c>
      <c r="G41" s="34">
        <v>6</v>
      </c>
      <c r="H41" s="34">
        <v>8</v>
      </c>
      <c r="I41" s="34">
        <v>4</v>
      </c>
      <c r="J41" s="34">
        <v>6</v>
      </c>
      <c r="K41" s="37"/>
      <c r="L41" s="14">
        <f t="shared" si="0"/>
        <v>18</v>
      </c>
      <c r="M41" s="36"/>
      <c r="N41" s="36"/>
      <c r="O41" s="36"/>
    </row>
    <row r="42" spans="2:15" s="32" customFormat="1" ht="15" x14ac:dyDescent="0.25">
      <c r="B42" s="9" t="s">
        <v>62</v>
      </c>
      <c r="C42" s="10" t="s">
        <v>11</v>
      </c>
      <c r="D42" s="33">
        <v>8</v>
      </c>
      <c r="E42" s="32" t="s">
        <v>179</v>
      </c>
      <c r="F42" s="34">
        <v>10</v>
      </c>
      <c r="G42" s="34">
        <v>6</v>
      </c>
      <c r="H42" s="34">
        <v>14</v>
      </c>
      <c r="I42" s="34">
        <v>10</v>
      </c>
      <c r="J42" s="34">
        <v>3</v>
      </c>
      <c r="K42" s="35">
        <v>1</v>
      </c>
      <c r="L42" s="14">
        <f t="shared" si="0"/>
        <v>27</v>
      </c>
      <c r="M42" s="36"/>
      <c r="N42" s="36"/>
      <c r="O42" s="36"/>
    </row>
    <row r="43" spans="2:15" s="32" customFormat="1" ht="15" x14ac:dyDescent="0.25">
      <c r="B43" s="9" t="s">
        <v>62</v>
      </c>
      <c r="C43" s="10" t="s">
        <v>131</v>
      </c>
      <c r="D43" s="33">
        <v>9</v>
      </c>
      <c r="E43" s="32" t="s">
        <v>179</v>
      </c>
      <c r="F43" s="34">
        <v>8</v>
      </c>
      <c r="G43" s="34">
        <v>12</v>
      </c>
      <c r="H43" s="34">
        <v>16</v>
      </c>
      <c r="I43" s="34">
        <v>8</v>
      </c>
      <c r="J43" s="34">
        <v>10</v>
      </c>
      <c r="K43" s="35">
        <v>2</v>
      </c>
      <c r="L43" s="14">
        <f t="shared" si="0"/>
        <v>34</v>
      </c>
      <c r="M43" s="36"/>
      <c r="N43" s="36"/>
      <c r="O43" s="36"/>
    </row>
    <row r="44" spans="2:15" s="32" customFormat="1" ht="15" x14ac:dyDescent="0.25">
      <c r="B44" s="9" t="s">
        <v>113</v>
      </c>
      <c r="C44" s="10" t="s">
        <v>28</v>
      </c>
      <c r="D44" s="33">
        <v>9</v>
      </c>
      <c r="E44" s="32" t="s">
        <v>51</v>
      </c>
      <c r="F44" s="34">
        <v>3</v>
      </c>
      <c r="G44" s="34">
        <v>3</v>
      </c>
      <c r="H44" s="34">
        <v>4</v>
      </c>
      <c r="I44" s="34">
        <v>2</v>
      </c>
      <c r="J44" s="34">
        <v>1</v>
      </c>
      <c r="K44" s="35">
        <v>2</v>
      </c>
      <c r="L44" s="14">
        <f t="shared" si="0"/>
        <v>7</v>
      </c>
      <c r="M44" s="36"/>
      <c r="N44" s="36"/>
      <c r="O44" s="36"/>
    </row>
    <row r="45" spans="2:15" s="32" customFormat="1" ht="15" x14ac:dyDescent="0.25">
      <c r="B45" s="9" t="s">
        <v>84</v>
      </c>
      <c r="C45" s="10" t="s">
        <v>83</v>
      </c>
      <c r="D45" s="33">
        <v>9</v>
      </c>
      <c r="E45" s="32" t="s">
        <v>179</v>
      </c>
      <c r="F45" s="34">
        <v>8</v>
      </c>
      <c r="G45" s="34">
        <v>2</v>
      </c>
      <c r="H45" s="34">
        <v>12</v>
      </c>
      <c r="I45" s="34">
        <v>6</v>
      </c>
      <c r="J45" s="34">
        <v>4</v>
      </c>
      <c r="K45" s="35">
        <v>1</v>
      </c>
      <c r="L45" s="14">
        <f t="shared" si="0"/>
        <v>22</v>
      </c>
      <c r="M45" s="36"/>
      <c r="N45" s="36"/>
      <c r="O45" s="36"/>
    </row>
    <row r="46" spans="2:15" s="32" customFormat="1" ht="15" x14ac:dyDescent="0.25">
      <c r="B46" s="9" t="s">
        <v>114</v>
      </c>
      <c r="C46" s="10" t="s">
        <v>29</v>
      </c>
      <c r="D46" s="33">
        <v>11</v>
      </c>
      <c r="E46" s="32" t="s">
        <v>51</v>
      </c>
      <c r="F46" s="34">
        <v>2</v>
      </c>
      <c r="G46" s="34"/>
      <c r="H46" s="34">
        <v>2</v>
      </c>
      <c r="I46" s="34"/>
      <c r="J46" s="34"/>
      <c r="K46" s="37"/>
      <c r="L46" s="14">
        <f t="shared" si="0"/>
        <v>2</v>
      </c>
      <c r="M46" s="36"/>
      <c r="N46" s="36"/>
      <c r="O46" s="36"/>
    </row>
    <row r="47" spans="2:15" s="32" customFormat="1" ht="15" x14ac:dyDescent="0.25">
      <c r="B47" s="9" t="s">
        <v>63</v>
      </c>
      <c r="C47" s="10" t="s">
        <v>85</v>
      </c>
      <c r="D47" s="33">
        <v>10</v>
      </c>
      <c r="E47" s="32" t="s">
        <v>179</v>
      </c>
      <c r="F47" s="34">
        <v>12</v>
      </c>
      <c r="G47" s="34">
        <v>16</v>
      </c>
      <c r="H47" s="34">
        <v>18</v>
      </c>
      <c r="I47" s="34">
        <v>12</v>
      </c>
      <c r="J47" s="34">
        <v>14</v>
      </c>
      <c r="K47" s="35">
        <v>2</v>
      </c>
      <c r="L47" s="14">
        <f t="shared" si="0"/>
        <v>44</v>
      </c>
      <c r="M47" s="36"/>
      <c r="N47" s="36"/>
      <c r="O47" s="36"/>
    </row>
    <row r="48" spans="2:15" s="32" customFormat="1" ht="15" x14ac:dyDescent="0.25">
      <c r="B48" s="9" t="s">
        <v>126</v>
      </c>
      <c r="C48" s="10" t="s">
        <v>38</v>
      </c>
      <c r="D48" s="33">
        <v>8</v>
      </c>
      <c r="E48" s="32" t="s">
        <v>179</v>
      </c>
      <c r="F48" s="34">
        <v>6</v>
      </c>
      <c r="G48" s="34">
        <v>12</v>
      </c>
      <c r="H48" s="34">
        <v>18</v>
      </c>
      <c r="I48" s="34">
        <v>10</v>
      </c>
      <c r="J48" s="34">
        <v>14</v>
      </c>
      <c r="K48" s="37"/>
      <c r="L48" s="14">
        <f t="shared" si="0"/>
        <v>42</v>
      </c>
      <c r="M48" s="36"/>
      <c r="N48" s="36"/>
      <c r="O48" s="36"/>
    </row>
    <row r="49" spans="2:15" s="32" customFormat="1" ht="15" x14ac:dyDescent="0.25">
      <c r="B49" s="9" t="s">
        <v>115</v>
      </c>
      <c r="C49" s="10" t="s">
        <v>30</v>
      </c>
      <c r="D49" s="33">
        <v>10</v>
      </c>
      <c r="E49" s="32" t="s">
        <v>51</v>
      </c>
      <c r="F49" s="34">
        <v>2</v>
      </c>
      <c r="G49" s="34"/>
      <c r="H49" s="34">
        <v>2</v>
      </c>
      <c r="I49" s="34"/>
      <c r="J49" s="34"/>
      <c r="K49" s="37"/>
      <c r="L49" s="14">
        <f t="shared" si="0"/>
        <v>2</v>
      </c>
      <c r="M49" s="36"/>
      <c r="N49" s="36"/>
      <c r="O49" s="36"/>
    </row>
    <row r="50" spans="2:15" s="32" customFormat="1" ht="15" x14ac:dyDescent="0.25">
      <c r="B50" s="9" t="s">
        <v>116</v>
      </c>
      <c r="C50" s="10" t="s">
        <v>23</v>
      </c>
      <c r="D50" s="33">
        <v>8</v>
      </c>
      <c r="E50" s="32" t="s">
        <v>179</v>
      </c>
      <c r="F50" s="34">
        <v>8</v>
      </c>
      <c r="G50" s="34">
        <v>14</v>
      </c>
      <c r="H50" s="34">
        <v>20</v>
      </c>
      <c r="I50" s="34">
        <v>8</v>
      </c>
      <c r="J50" s="34">
        <v>6</v>
      </c>
      <c r="K50" s="37"/>
      <c r="L50" s="14">
        <f t="shared" si="0"/>
        <v>34</v>
      </c>
      <c r="M50" s="36"/>
      <c r="N50" s="36"/>
      <c r="O50" s="36"/>
    </row>
    <row r="51" spans="2:15" s="32" customFormat="1" ht="15" x14ac:dyDescent="0.25">
      <c r="B51" s="9" t="s">
        <v>156</v>
      </c>
      <c r="C51" s="10" t="s">
        <v>157</v>
      </c>
      <c r="D51" s="33">
        <v>12</v>
      </c>
      <c r="E51" s="32" t="s">
        <v>51</v>
      </c>
      <c r="F51" s="34">
        <v>4</v>
      </c>
      <c r="G51" s="34">
        <v>2</v>
      </c>
      <c r="H51" s="34">
        <v>8</v>
      </c>
      <c r="I51" s="34">
        <v>2</v>
      </c>
      <c r="J51" s="34">
        <v>1</v>
      </c>
      <c r="K51" s="37"/>
      <c r="L51" s="14">
        <f t="shared" si="0"/>
        <v>11</v>
      </c>
      <c r="M51" s="36"/>
      <c r="N51" s="36"/>
      <c r="O51" s="36"/>
    </row>
    <row r="52" spans="2:15" s="32" customFormat="1" ht="15" x14ac:dyDescent="0.25">
      <c r="B52" s="9" t="s">
        <v>64</v>
      </c>
      <c r="C52" s="10" t="s">
        <v>86</v>
      </c>
      <c r="D52" s="33">
        <v>8</v>
      </c>
      <c r="E52" s="32" t="s">
        <v>179</v>
      </c>
      <c r="F52" s="34">
        <v>2</v>
      </c>
      <c r="G52" s="34">
        <v>4</v>
      </c>
      <c r="H52" s="34">
        <v>8</v>
      </c>
      <c r="I52" s="34">
        <v>2</v>
      </c>
      <c r="J52" s="34">
        <v>4</v>
      </c>
      <c r="K52" s="35">
        <v>2</v>
      </c>
      <c r="L52" s="14">
        <f t="shared" si="0"/>
        <v>14</v>
      </c>
      <c r="M52" s="36"/>
      <c r="N52" s="36"/>
      <c r="O52" s="36"/>
    </row>
    <row r="53" spans="2:15" s="32" customFormat="1" ht="15" x14ac:dyDescent="0.25">
      <c r="B53" s="9" t="s">
        <v>162</v>
      </c>
      <c r="C53" s="10" t="s">
        <v>163</v>
      </c>
      <c r="D53" s="33">
        <v>9</v>
      </c>
      <c r="E53" s="32" t="s">
        <v>51</v>
      </c>
      <c r="F53" s="34">
        <v>1</v>
      </c>
      <c r="G53" s="34">
        <v>4</v>
      </c>
      <c r="H53" s="34">
        <v>8</v>
      </c>
      <c r="I53" s="34">
        <v>4</v>
      </c>
      <c r="J53" s="34"/>
      <c r="K53" s="37"/>
      <c r="L53" s="14">
        <f t="shared" si="0"/>
        <v>12</v>
      </c>
      <c r="M53" s="36"/>
      <c r="N53" s="36"/>
      <c r="O53" s="36"/>
    </row>
    <row r="54" spans="2:15" s="32" customFormat="1" ht="15" x14ac:dyDescent="0.25">
      <c r="B54" s="9" t="s">
        <v>65</v>
      </c>
      <c r="C54" s="10" t="s">
        <v>80</v>
      </c>
      <c r="D54" s="33">
        <v>9</v>
      </c>
      <c r="E54" s="32" t="s">
        <v>179</v>
      </c>
      <c r="F54" s="34">
        <v>20</v>
      </c>
      <c r="G54" s="34">
        <v>24</v>
      </c>
      <c r="H54" s="34">
        <v>25</v>
      </c>
      <c r="I54" s="34">
        <v>18</v>
      </c>
      <c r="J54" s="34">
        <v>6</v>
      </c>
      <c r="K54" s="37"/>
      <c r="L54" s="14">
        <f t="shared" si="0"/>
        <v>49</v>
      </c>
      <c r="M54" s="36"/>
      <c r="N54" s="36"/>
      <c r="O54" s="36"/>
    </row>
    <row r="55" spans="2:15" s="32" customFormat="1" ht="15" x14ac:dyDescent="0.25">
      <c r="B55" s="9" t="s">
        <v>117</v>
      </c>
      <c r="C55" s="10" t="s">
        <v>31</v>
      </c>
      <c r="D55" s="33">
        <v>10</v>
      </c>
      <c r="E55" s="32" t="s">
        <v>179</v>
      </c>
      <c r="F55" s="34">
        <v>20</v>
      </c>
      <c r="G55" s="34">
        <v>18</v>
      </c>
      <c r="H55" s="34">
        <v>32</v>
      </c>
      <c r="I55" s="34">
        <v>20</v>
      </c>
      <c r="J55" s="34">
        <v>18</v>
      </c>
      <c r="K55" s="37"/>
      <c r="L55" s="14">
        <f t="shared" si="0"/>
        <v>70</v>
      </c>
      <c r="M55" s="36"/>
      <c r="N55" s="36"/>
      <c r="O55" s="36"/>
    </row>
    <row r="56" spans="2:15" s="32" customFormat="1" ht="15" x14ac:dyDescent="0.25">
      <c r="B56" s="9" t="s">
        <v>158</v>
      </c>
      <c r="C56" s="10" t="s">
        <v>159</v>
      </c>
      <c r="D56" s="33">
        <v>9</v>
      </c>
      <c r="E56" s="32" t="s">
        <v>51</v>
      </c>
      <c r="F56" s="34">
        <v>4</v>
      </c>
      <c r="G56" s="34">
        <v>6</v>
      </c>
      <c r="H56" s="34">
        <v>8</v>
      </c>
      <c r="I56" s="34">
        <v>4</v>
      </c>
      <c r="J56" s="34">
        <v>2</v>
      </c>
      <c r="K56" s="35">
        <v>1</v>
      </c>
      <c r="L56" s="14">
        <f t="shared" si="0"/>
        <v>14</v>
      </c>
      <c r="M56" s="36"/>
      <c r="N56" s="36"/>
      <c r="O56" s="36"/>
    </row>
    <row r="57" spans="2:15" s="32" customFormat="1" ht="15" x14ac:dyDescent="0.25">
      <c r="B57" s="9" t="s">
        <v>87</v>
      </c>
      <c r="C57" s="10" t="s">
        <v>8</v>
      </c>
      <c r="D57" s="33">
        <v>11</v>
      </c>
      <c r="E57" s="32" t="s">
        <v>51</v>
      </c>
      <c r="F57" s="34">
        <v>1</v>
      </c>
      <c r="G57" s="34">
        <v>2</v>
      </c>
      <c r="H57" s="34">
        <v>4</v>
      </c>
      <c r="I57" s="34">
        <v>2</v>
      </c>
      <c r="J57" s="34">
        <v>1</v>
      </c>
      <c r="K57" s="37"/>
      <c r="L57" s="14">
        <f t="shared" si="0"/>
        <v>7</v>
      </c>
      <c r="M57" s="36"/>
      <c r="N57" s="36"/>
      <c r="O57" s="36"/>
    </row>
    <row r="58" spans="2:15" s="32" customFormat="1" ht="15" x14ac:dyDescent="0.25">
      <c r="B58" s="9" t="s">
        <v>66</v>
      </c>
      <c r="C58" s="10" t="s">
        <v>12</v>
      </c>
      <c r="D58" s="33">
        <v>10</v>
      </c>
      <c r="E58" s="32" t="s">
        <v>179</v>
      </c>
      <c r="F58" s="34">
        <v>14</v>
      </c>
      <c r="G58" s="34">
        <v>24</v>
      </c>
      <c r="H58" s="34">
        <v>20</v>
      </c>
      <c r="I58" s="34">
        <v>18</v>
      </c>
      <c r="J58" s="34">
        <v>8</v>
      </c>
      <c r="K58" s="37"/>
      <c r="L58" s="14">
        <f t="shared" si="0"/>
        <v>46</v>
      </c>
      <c r="M58" s="36"/>
      <c r="N58" s="36"/>
      <c r="O58" s="36"/>
    </row>
    <row r="59" spans="2:15" s="32" customFormat="1" ht="15" x14ac:dyDescent="0.25">
      <c r="B59" s="9" t="s">
        <v>66</v>
      </c>
      <c r="C59" s="10" t="s">
        <v>0</v>
      </c>
      <c r="D59" s="33">
        <v>10</v>
      </c>
      <c r="E59" s="32" t="s">
        <v>179</v>
      </c>
      <c r="F59" s="34">
        <v>5</v>
      </c>
      <c r="G59" s="34">
        <v>7</v>
      </c>
      <c r="H59" s="34">
        <v>12</v>
      </c>
      <c r="I59" s="34">
        <v>7</v>
      </c>
      <c r="J59" s="34">
        <v>2</v>
      </c>
      <c r="K59" s="35">
        <v>3</v>
      </c>
      <c r="L59" s="14">
        <f t="shared" si="0"/>
        <v>21</v>
      </c>
      <c r="M59" s="36"/>
      <c r="N59" s="36"/>
      <c r="O59" s="36"/>
    </row>
    <row r="60" spans="2:15" s="32" customFormat="1" ht="15" x14ac:dyDescent="0.25">
      <c r="B60" s="9" t="s">
        <v>118</v>
      </c>
      <c r="C60" s="10" t="s">
        <v>32</v>
      </c>
      <c r="D60" s="33">
        <v>11</v>
      </c>
      <c r="E60" s="32" t="s">
        <v>51</v>
      </c>
      <c r="F60" s="34">
        <v>2</v>
      </c>
      <c r="G60" s="34">
        <v>4</v>
      </c>
      <c r="H60" s="34">
        <v>6</v>
      </c>
      <c r="I60" s="34">
        <v>2</v>
      </c>
      <c r="J60" s="34">
        <v>1</v>
      </c>
      <c r="K60" s="35">
        <v>1</v>
      </c>
      <c r="L60" s="14">
        <f t="shared" si="0"/>
        <v>9</v>
      </c>
      <c r="M60" s="36"/>
      <c r="N60" s="36"/>
      <c r="O60" s="36"/>
    </row>
    <row r="61" spans="2:15" s="32" customFormat="1" ht="15" x14ac:dyDescent="0.25">
      <c r="B61" s="9" t="s">
        <v>67</v>
      </c>
      <c r="C61" s="10" t="s">
        <v>132</v>
      </c>
      <c r="D61" s="33">
        <v>10</v>
      </c>
      <c r="E61" s="32" t="s">
        <v>179</v>
      </c>
      <c r="F61" s="34">
        <v>12</v>
      </c>
      <c r="G61" s="34">
        <v>16</v>
      </c>
      <c r="H61" s="34">
        <v>22</v>
      </c>
      <c r="I61" s="34">
        <v>15</v>
      </c>
      <c r="J61" s="34">
        <v>13</v>
      </c>
      <c r="K61" s="35">
        <v>5</v>
      </c>
      <c r="L61" s="14">
        <f t="shared" si="0"/>
        <v>50</v>
      </c>
      <c r="M61" s="36"/>
      <c r="N61" s="36"/>
      <c r="O61" s="36"/>
    </row>
    <row r="62" spans="2:15" s="32" customFormat="1" ht="15" x14ac:dyDescent="0.25">
      <c r="B62" s="9" t="s">
        <v>168</v>
      </c>
      <c r="C62" s="10" t="s">
        <v>169</v>
      </c>
      <c r="D62" s="33">
        <v>11</v>
      </c>
      <c r="E62" s="32" t="s">
        <v>51</v>
      </c>
      <c r="F62" s="34">
        <v>2</v>
      </c>
      <c r="G62" s="34">
        <v>4</v>
      </c>
      <c r="H62" s="34">
        <v>4</v>
      </c>
      <c r="I62" s="34">
        <v>2</v>
      </c>
      <c r="J62" s="34">
        <v>2</v>
      </c>
      <c r="K62" s="37"/>
      <c r="L62" s="14">
        <f t="shared" si="0"/>
        <v>8</v>
      </c>
      <c r="M62" s="36"/>
      <c r="N62" s="36"/>
      <c r="O62" s="36"/>
    </row>
    <row r="63" spans="2:15" s="32" customFormat="1" ht="15" x14ac:dyDescent="0.25">
      <c r="B63" s="9" t="s">
        <v>119</v>
      </c>
      <c r="C63" s="10" t="s">
        <v>24</v>
      </c>
      <c r="D63" s="33">
        <v>8</v>
      </c>
      <c r="E63" s="32" t="s">
        <v>179</v>
      </c>
      <c r="F63" s="34">
        <v>20</v>
      </c>
      <c r="G63" s="34">
        <v>24</v>
      </c>
      <c r="H63" s="34">
        <v>32</v>
      </c>
      <c r="I63" s="34">
        <v>20</v>
      </c>
      <c r="J63" s="34">
        <v>16</v>
      </c>
      <c r="K63" s="35">
        <v>4</v>
      </c>
      <c r="L63" s="14">
        <f t="shared" si="0"/>
        <v>68</v>
      </c>
      <c r="M63" s="36"/>
      <c r="N63" s="36"/>
      <c r="O63" s="36"/>
    </row>
    <row r="64" spans="2:15" s="32" customFormat="1" ht="15" x14ac:dyDescent="0.25">
      <c r="B64" s="9" t="s">
        <v>120</v>
      </c>
      <c r="C64" s="10" t="s">
        <v>17</v>
      </c>
      <c r="D64" s="33">
        <v>9</v>
      </c>
      <c r="E64" s="32" t="s">
        <v>51</v>
      </c>
      <c r="F64" s="34">
        <v>2</v>
      </c>
      <c r="G64" s="34">
        <v>3</v>
      </c>
      <c r="H64" s="34">
        <v>5</v>
      </c>
      <c r="I64" s="34">
        <v>3</v>
      </c>
      <c r="J64" s="34">
        <v>2</v>
      </c>
      <c r="K64" s="37"/>
      <c r="L64" s="14">
        <f t="shared" si="0"/>
        <v>10</v>
      </c>
      <c r="M64" s="36"/>
      <c r="N64" s="36"/>
      <c r="O64" s="36"/>
    </row>
    <row r="65" spans="2:15" s="32" customFormat="1" ht="15" x14ac:dyDescent="0.25">
      <c r="B65" s="9" t="s">
        <v>121</v>
      </c>
      <c r="C65" s="10" t="s">
        <v>16</v>
      </c>
      <c r="D65" s="33">
        <v>8</v>
      </c>
      <c r="E65" s="32" t="s">
        <v>179</v>
      </c>
      <c r="F65" s="34">
        <v>16</v>
      </c>
      <c r="G65" s="34">
        <v>14</v>
      </c>
      <c r="H65" s="34">
        <v>20</v>
      </c>
      <c r="I65" s="34">
        <v>14</v>
      </c>
      <c r="J65" s="34">
        <v>12</v>
      </c>
      <c r="K65" s="37"/>
      <c r="L65" s="14">
        <f t="shared" si="0"/>
        <v>46</v>
      </c>
      <c r="M65" s="36"/>
      <c r="N65" s="36"/>
      <c r="O65" s="36"/>
    </row>
    <row r="66" spans="2:15" s="32" customFormat="1" ht="15" x14ac:dyDescent="0.25">
      <c r="B66" s="9" t="s">
        <v>89</v>
      </c>
      <c r="C66" s="10" t="s">
        <v>88</v>
      </c>
      <c r="D66" s="33">
        <v>8</v>
      </c>
      <c r="E66" s="32" t="s">
        <v>179</v>
      </c>
      <c r="F66" s="34">
        <v>2</v>
      </c>
      <c r="G66" s="34">
        <v>8</v>
      </c>
      <c r="H66" s="34">
        <v>10</v>
      </c>
      <c r="I66" s="34">
        <v>4</v>
      </c>
      <c r="J66" s="34">
        <v>8</v>
      </c>
      <c r="K66" s="37"/>
      <c r="L66" s="14">
        <f t="shared" si="0"/>
        <v>22</v>
      </c>
      <c r="M66" s="36"/>
      <c r="N66" s="36"/>
      <c r="O66" s="36"/>
    </row>
    <row r="67" spans="2:15" s="32" customFormat="1" ht="15" x14ac:dyDescent="0.25">
      <c r="B67" s="9" t="s">
        <v>68</v>
      </c>
      <c r="C67" s="10" t="s">
        <v>90</v>
      </c>
      <c r="D67" s="33">
        <v>12</v>
      </c>
      <c r="E67" s="32" t="s">
        <v>51</v>
      </c>
      <c r="F67" s="34">
        <v>2</v>
      </c>
      <c r="G67" s="34">
        <v>2</v>
      </c>
      <c r="H67" s="34">
        <v>8</v>
      </c>
      <c r="I67" s="34">
        <v>2</v>
      </c>
      <c r="J67" s="34">
        <v>1</v>
      </c>
      <c r="K67" s="37"/>
      <c r="L67" s="14">
        <f t="shared" si="0"/>
        <v>11</v>
      </c>
      <c r="M67" s="36"/>
      <c r="N67" s="36"/>
      <c r="O67" s="36"/>
    </row>
    <row r="68" spans="2:15" s="32" customFormat="1" ht="15" x14ac:dyDescent="0.25">
      <c r="B68" s="9" t="s">
        <v>122</v>
      </c>
      <c r="C68" s="10" t="s">
        <v>41</v>
      </c>
      <c r="D68" s="33">
        <v>11</v>
      </c>
      <c r="E68" s="32" t="s">
        <v>51</v>
      </c>
      <c r="F68" s="34">
        <v>1</v>
      </c>
      <c r="G68" s="34"/>
      <c r="H68" s="34">
        <v>2</v>
      </c>
      <c r="I68" s="34">
        <v>1</v>
      </c>
      <c r="J68" s="34"/>
      <c r="K68" s="37"/>
      <c r="L68" s="14">
        <f t="shared" si="0"/>
        <v>3</v>
      </c>
      <c r="M68" s="36"/>
      <c r="N68" s="36"/>
      <c r="O68" s="36"/>
    </row>
    <row r="69" spans="2:15" s="32" customFormat="1" ht="15" x14ac:dyDescent="0.25">
      <c r="B69" s="9" t="s">
        <v>69</v>
      </c>
      <c r="C69" s="10" t="s">
        <v>81</v>
      </c>
      <c r="D69" s="33">
        <v>12</v>
      </c>
      <c r="E69" s="32" t="s">
        <v>179</v>
      </c>
      <c r="F69" s="34">
        <v>8</v>
      </c>
      <c r="G69" s="34">
        <v>4</v>
      </c>
      <c r="H69" s="34">
        <v>2</v>
      </c>
      <c r="I69" s="34">
        <v>3</v>
      </c>
      <c r="J69" s="34">
        <v>6</v>
      </c>
      <c r="K69" s="37"/>
      <c r="L69" s="14">
        <f t="shared" ref="L69:L79" si="1">SUM(H69:J69)</f>
        <v>11</v>
      </c>
      <c r="M69" s="36"/>
      <c r="N69" s="36"/>
      <c r="O69" s="36"/>
    </row>
    <row r="70" spans="2:15" s="32" customFormat="1" ht="15" x14ac:dyDescent="0.25">
      <c r="B70" s="9" t="s">
        <v>70</v>
      </c>
      <c r="C70" s="10" t="s">
        <v>82</v>
      </c>
      <c r="D70" s="33">
        <v>9</v>
      </c>
      <c r="E70" s="32" t="s">
        <v>179</v>
      </c>
      <c r="F70" s="34">
        <v>3</v>
      </c>
      <c r="G70" s="34">
        <v>4</v>
      </c>
      <c r="H70" s="34">
        <v>5</v>
      </c>
      <c r="I70" s="34">
        <v>4</v>
      </c>
      <c r="J70" s="34">
        <v>2</v>
      </c>
      <c r="K70" s="37"/>
      <c r="L70" s="14">
        <f t="shared" si="1"/>
        <v>11</v>
      </c>
      <c r="M70" s="36"/>
      <c r="N70" s="36"/>
      <c r="O70" s="36"/>
    </row>
    <row r="71" spans="2:15" s="32" customFormat="1" ht="15" x14ac:dyDescent="0.25">
      <c r="B71" s="9" t="s">
        <v>164</v>
      </c>
      <c r="C71" s="10" t="s">
        <v>165</v>
      </c>
      <c r="D71" s="33">
        <v>12</v>
      </c>
      <c r="E71" s="32" t="s">
        <v>51</v>
      </c>
      <c r="F71" s="34">
        <v>2</v>
      </c>
      <c r="G71" s="34">
        <v>4</v>
      </c>
      <c r="H71" s="34">
        <v>8</v>
      </c>
      <c r="I71" s="34">
        <v>2</v>
      </c>
      <c r="J71" s="34">
        <v>1</v>
      </c>
      <c r="K71" s="37"/>
      <c r="L71" s="14">
        <f t="shared" si="1"/>
        <v>11</v>
      </c>
      <c r="M71" s="36"/>
      <c r="N71" s="36"/>
      <c r="O71" s="36"/>
    </row>
    <row r="72" spans="2:15" s="32" customFormat="1" ht="15" x14ac:dyDescent="0.25">
      <c r="B72" s="9" t="s">
        <v>128</v>
      </c>
      <c r="C72" s="10" t="s">
        <v>13</v>
      </c>
      <c r="D72" s="33">
        <v>8</v>
      </c>
      <c r="E72" s="32" t="s">
        <v>179</v>
      </c>
      <c r="F72" s="34">
        <v>2</v>
      </c>
      <c r="G72" s="34">
        <v>4</v>
      </c>
      <c r="H72" s="34">
        <v>6</v>
      </c>
      <c r="I72" s="34">
        <v>4</v>
      </c>
      <c r="J72" s="34">
        <v>2</v>
      </c>
      <c r="K72" s="37"/>
      <c r="L72" s="14">
        <f t="shared" si="1"/>
        <v>12</v>
      </c>
      <c r="M72" s="36"/>
      <c r="N72" s="36"/>
      <c r="O72" s="36"/>
    </row>
    <row r="73" spans="2:15" s="32" customFormat="1" ht="15" x14ac:dyDescent="0.25">
      <c r="B73" s="9" t="s">
        <v>127</v>
      </c>
      <c r="C73" s="10" t="s">
        <v>14</v>
      </c>
      <c r="D73" s="33">
        <v>12</v>
      </c>
      <c r="E73" s="32" t="s">
        <v>51</v>
      </c>
      <c r="F73" s="34">
        <v>2</v>
      </c>
      <c r="G73" s="34">
        <v>4</v>
      </c>
      <c r="H73" s="34">
        <v>8</v>
      </c>
      <c r="I73" s="34">
        <v>2</v>
      </c>
      <c r="J73" s="34">
        <v>2</v>
      </c>
      <c r="K73" s="37"/>
      <c r="L73" s="14">
        <f t="shared" si="1"/>
        <v>12</v>
      </c>
      <c r="M73" s="36"/>
      <c r="N73" s="36"/>
      <c r="O73" s="36"/>
    </row>
    <row r="74" spans="2:15" s="32" customFormat="1" ht="15" x14ac:dyDescent="0.25">
      <c r="B74" s="9" t="s">
        <v>91</v>
      </c>
      <c r="C74" s="10" t="s">
        <v>39</v>
      </c>
      <c r="D74" s="33">
        <v>8</v>
      </c>
      <c r="E74" s="32" t="s">
        <v>179</v>
      </c>
      <c r="F74" s="34">
        <v>8</v>
      </c>
      <c r="G74" s="34">
        <v>12</v>
      </c>
      <c r="H74" s="34">
        <v>16</v>
      </c>
      <c r="I74" s="34">
        <v>8</v>
      </c>
      <c r="J74" s="34">
        <v>10</v>
      </c>
      <c r="K74" s="37"/>
      <c r="L74" s="14">
        <f t="shared" si="1"/>
        <v>34</v>
      </c>
      <c r="M74" s="36"/>
      <c r="N74" s="36"/>
      <c r="O74" s="36"/>
    </row>
    <row r="75" spans="2:15" s="32" customFormat="1" ht="15" x14ac:dyDescent="0.25">
      <c r="B75" s="9" t="s">
        <v>125</v>
      </c>
      <c r="C75" s="10" t="s">
        <v>25</v>
      </c>
      <c r="D75" s="33">
        <v>8</v>
      </c>
      <c r="E75" s="32" t="s">
        <v>179</v>
      </c>
      <c r="F75" s="34">
        <v>6</v>
      </c>
      <c r="G75" s="34">
        <v>10</v>
      </c>
      <c r="H75" s="34">
        <v>12</v>
      </c>
      <c r="I75" s="34">
        <v>6</v>
      </c>
      <c r="J75" s="34">
        <v>8</v>
      </c>
      <c r="K75" s="37"/>
      <c r="L75" s="14">
        <f t="shared" si="1"/>
        <v>26</v>
      </c>
      <c r="M75" s="36"/>
      <c r="N75" s="36"/>
      <c r="O75" s="36"/>
    </row>
    <row r="76" spans="2:15" s="32" customFormat="1" ht="15" x14ac:dyDescent="0.25">
      <c r="B76" s="9" t="s">
        <v>123</v>
      </c>
      <c r="C76" s="10" t="s">
        <v>9</v>
      </c>
      <c r="D76" s="33">
        <v>8</v>
      </c>
      <c r="E76" s="32" t="s">
        <v>179</v>
      </c>
      <c r="F76" s="34">
        <v>6</v>
      </c>
      <c r="G76" s="34">
        <v>8</v>
      </c>
      <c r="H76" s="34">
        <v>10</v>
      </c>
      <c r="I76" s="34">
        <v>8</v>
      </c>
      <c r="J76" s="34">
        <v>6</v>
      </c>
      <c r="K76" s="35">
        <v>1</v>
      </c>
      <c r="L76" s="14">
        <f t="shared" si="1"/>
        <v>24</v>
      </c>
      <c r="M76" s="36"/>
      <c r="N76" s="36"/>
      <c r="O76" s="36"/>
    </row>
    <row r="77" spans="2:15" s="32" customFormat="1" ht="15" x14ac:dyDescent="0.25">
      <c r="B77" s="9" t="s">
        <v>93</v>
      </c>
      <c r="C77" s="10" t="s">
        <v>92</v>
      </c>
      <c r="D77" s="33">
        <v>9</v>
      </c>
      <c r="E77" s="32" t="s">
        <v>179</v>
      </c>
      <c r="F77" s="34">
        <v>4</v>
      </c>
      <c r="G77" s="34">
        <v>8</v>
      </c>
      <c r="H77" s="34">
        <v>12</v>
      </c>
      <c r="I77" s="34">
        <v>8</v>
      </c>
      <c r="J77" s="34">
        <v>4</v>
      </c>
      <c r="K77" s="35"/>
      <c r="L77" s="14">
        <f t="shared" si="1"/>
        <v>24</v>
      </c>
      <c r="M77" s="36"/>
      <c r="N77" s="36"/>
      <c r="O77" s="36"/>
    </row>
    <row r="78" spans="2:15" s="32" customFormat="1" ht="15" x14ac:dyDescent="0.25">
      <c r="B78" s="9" t="s">
        <v>170</v>
      </c>
      <c r="C78" s="10" t="s">
        <v>171</v>
      </c>
      <c r="D78" s="33">
        <v>12</v>
      </c>
      <c r="E78" s="32" t="s">
        <v>51</v>
      </c>
      <c r="F78" s="34">
        <v>2</v>
      </c>
      <c r="G78" s="34">
        <v>4</v>
      </c>
      <c r="H78" s="34">
        <v>6</v>
      </c>
      <c r="I78" s="34">
        <v>1</v>
      </c>
      <c r="J78" s="34">
        <v>1</v>
      </c>
      <c r="K78" s="37"/>
      <c r="L78" s="14">
        <f t="shared" si="1"/>
        <v>8</v>
      </c>
      <c r="M78" s="36"/>
      <c r="N78" s="36"/>
      <c r="O78" s="36"/>
    </row>
    <row r="79" spans="2:15" s="32" customFormat="1" ht="15" x14ac:dyDescent="0.25">
      <c r="B79" s="9" t="s">
        <v>124</v>
      </c>
      <c r="C79" s="10" t="s">
        <v>18</v>
      </c>
      <c r="D79" s="33">
        <v>8</v>
      </c>
      <c r="E79" s="32" t="s">
        <v>51</v>
      </c>
      <c r="F79" s="34">
        <v>1</v>
      </c>
      <c r="G79" s="34">
        <v>4</v>
      </c>
      <c r="H79" s="34">
        <v>8</v>
      </c>
      <c r="I79" s="34">
        <v>4</v>
      </c>
      <c r="J79" s="34"/>
      <c r="K79" s="35">
        <v>1</v>
      </c>
      <c r="L79" s="14">
        <f t="shared" si="1"/>
        <v>12</v>
      </c>
      <c r="M79" s="36"/>
      <c r="N79" s="36"/>
      <c r="O79" s="36"/>
    </row>
    <row r="80" spans="2:15" customFormat="1" x14ac:dyDescent="0.2"/>
    <row r="81" spans="2:15" ht="13.5" thickBot="1" x14ac:dyDescent="0.25"/>
    <row r="82" spans="2:15" s="7" customFormat="1" ht="27.95" customHeight="1" thickTop="1" x14ac:dyDescent="0.25">
      <c r="B82" s="47" t="s">
        <v>140</v>
      </c>
      <c r="C82" s="48"/>
      <c r="D82" s="16"/>
      <c r="F82" s="8"/>
      <c r="G82" s="8"/>
      <c r="H82" s="8"/>
      <c r="I82" s="8"/>
      <c r="J82" s="8"/>
      <c r="K82" s="6"/>
      <c r="L82" s="11"/>
      <c r="M82" s="11"/>
      <c r="N82" s="11"/>
      <c r="O82" s="11"/>
    </row>
    <row r="83" spans="2:15" s="7" customFormat="1" ht="27.95" customHeight="1" x14ac:dyDescent="0.25">
      <c r="B83" s="49" t="s">
        <v>141</v>
      </c>
      <c r="C83" s="50"/>
      <c r="D83" s="17"/>
      <c r="F83" s="8"/>
      <c r="G83" s="8"/>
      <c r="H83" s="8"/>
      <c r="I83" s="8"/>
      <c r="J83" s="8"/>
      <c r="K83" s="6"/>
      <c r="L83" s="11"/>
      <c r="M83" s="11"/>
      <c r="N83" s="11"/>
      <c r="O83" s="11"/>
    </row>
    <row r="84" spans="2:15" s="7" customFormat="1" ht="27.95" customHeight="1" x14ac:dyDescent="0.25">
      <c r="B84" s="49" t="s">
        <v>143</v>
      </c>
      <c r="C84" s="50"/>
      <c r="D84" s="46"/>
      <c r="F84" s="8"/>
      <c r="G84" s="8"/>
      <c r="H84" s="8"/>
      <c r="I84" s="8"/>
      <c r="J84" s="8"/>
      <c r="K84" s="6"/>
      <c r="L84" s="11"/>
      <c r="M84" s="11"/>
      <c r="N84" s="11"/>
      <c r="O84" s="11"/>
    </row>
    <row r="85" spans="2:15" s="7" customFormat="1" ht="27.95" customHeight="1" thickBot="1" x14ac:dyDescent="0.3">
      <c r="B85" s="51" t="s">
        <v>144</v>
      </c>
      <c r="C85" s="52"/>
      <c r="D85" s="18" t="s">
        <v>176</v>
      </c>
      <c r="F85" s="8"/>
      <c r="G85" s="8"/>
      <c r="H85" s="8"/>
      <c r="I85" s="8"/>
      <c r="J85" s="8"/>
      <c r="K85" s="6"/>
      <c r="L85" s="11"/>
      <c r="M85" s="11"/>
      <c r="N85" s="11"/>
      <c r="O85" s="11"/>
    </row>
    <row r="86" spans="2:15" ht="12.75" customHeight="1" thickTop="1" x14ac:dyDescent="0.2">
      <c r="B86" s="12"/>
      <c r="C86" s="5"/>
    </row>
    <row r="87" spans="2:15" ht="13.5" thickBot="1" x14ac:dyDescent="0.25"/>
    <row r="88" spans="2:15" ht="15.75" thickTop="1" x14ac:dyDescent="0.2">
      <c r="B88" s="21" t="s">
        <v>50</v>
      </c>
      <c r="C88" s="45" t="s">
        <v>178</v>
      </c>
    </row>
    <row r="89" spans="2:15" ht="15" x14ac:dyDescent="0.25">
      <c r="B89" s="19" t="s">
        <v>43</v>
      </c>
      <c r="C89" s="44"/>
    </row>
    <row r="90" spans="2:15" ht="15" x14ac:dyDescent="0.25">
      <c r="B90" s="19" t="s">
        <v>44</v>
      </c>
      <c r="C90" s="17">
        <v>21</v>
      </c>
    </row>
    <row r="91" spans="2:15" ht="15" x14ac:dyDescent="0.25">
      <c r="B91" s="19" t="s">
        <v>45</v>
      </c>
      <c r="C91" s="17">
        <v>13</v>
      </c>
    </row>
    <row r="92" spans="2:15" ht="15" x14ac:dyDescent="0.25">
      <c r="B92" s="19" t="s">
        <v>46</v>
      </c>
      <c r="C92" s="17">
        <v>10</v>
      </c>
    </row>
    <row r="93" spans="2:15" ht="15.75" thickBot="1" x14ac:dyDescent="0.3">
      <c r="B93" s="20" t="s">
        <v>47</v>
      </c>
      <c r="C93" s="18">
        <v>10</v>
      </c>
    </row>
    <row r="94" spans="2:15" ht="16.5" thickTop="1" thickBot="1" x14ac:dyDescent="0.3">
      <c r="B94" s="7"/>
      <c r="C94" s="7"/>
    </row>
    <row r="95" spans="2:15" ht="45.75" thickTop="1" x14ac:dyDescent="0.25">
      <c r="B95" s="21" t="s">
        <v>50</v>
      </c>
      <c r="C95" s="22" t="s">
        <v>142</v>
      </c>
    </row>
    <row r="96" spans="2:15" ht="15" x14ac:dyDescent="0.25">
      <c r="B96" s="19" t="s">
        <v>43</v>
      </c>
      <c r="C96" s="44"/>
    </row>
    <row r="97" spans="2:3" ht="15" x14ac:dyDescent="0.25">
      <c r="B97" s="19" t="s">
        <v>44</v>
      </c>
      <c r="C97" s="17">
        <v>494</v>
      </c>
    </row>
    <row r="98" spans="2:3" ht="15" x14ac:dyDescent="0.25">
      <c r="B98" s="19" t="s">
        <v>45</v>
      </c>
      <c r="C98" s="17">
        <v>331</v>
      </c>
    </row>
    <row r="99" spans="2:3" ht="15" x14ac:dyDescent="0.25">
      <c r="B99" s="19" t="s">
        <v>46</v>
      </c>
      <c r="C99" s="17">
        <v>91</v>
      </c>
    </row>
    <row r="100" spans="2:3" ht="15.75" thickBot="1" x14ac:dyDescent="0.3">
      <c r="B100" s="20" t="s">
        <v>47</v>
      </c>
      <c r="C100" s="18">
        <v>122</v>
      </c>
    </row>
    <row r="101" spans="2:3" ht="13.5" thickTop="1" x14ac:dyDescent="0.2"/>
  </sheetData>
  <mergeCells count="5">
    <mergeCell ref="B82:C82"/>
    <mergeCell ref="B83:C83"/>
    <mergeCell ref="B84:C84"/>
    <mergeCell ref="B85:C85"/>
    <mergeCell ref="F2:J2"/>
  </mergeCells>
  <pageMargins left="0.75" right="0.75" top="1" bottom="1" header="0.5" footer="0.5"/>
  <pageSetup paperSize="9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Name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2013-05-29T17:13:50Z</dcterms:created>
  <dcterms:modified xsi:type="dcterms:W3CDTF">2013-05-29T17:13:56Z</dcterms:modified>
</cp:coreProperties>
</file>