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4 Ander fasiliteite\4_4 DATA eng NUUT\"/>
    </mc:Choice>
  </mc:AlternateContent>
  <bookViews>
    <workbookView xWindow="1995" yWindow="90" windowWidth="9585" windowHeight="9210"/>
  </bookViews>
  <sheets>
    <sheet name="Sheet1" sheetId="5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E7" i="5" l="1"/>
  <c r="D10" i="5"/>
  <c r="E10" i="5" s="1"/>
  <c r="D9" i="5"/>
  <c r="E9" i="5" s="1"/>
  <c r="D8" i="5"/>
  <c r="E8" i="5" s="1"/>
  <c r="D7" i="5"/>
  <c r="D6" i="5"/>
  <c r="E6" i="5" s="1"/>
  <c r="E12" i="5" l="1"/>
  <c r="E13" i="5" s="1"/>
  <c r="E15" i="5" s="1"/>
</calcChain>
</file>

<file path=xl/sharedStrings.xml><?xml version="1.0" encoding="utf-8"?>
<sst xmlns="http://schemas.openxmlformats.org/spreadsheetml/2006/main" count="14" uniqueCount="13">
  <si>
    <t>IT in Action, part 1</t>
  </si>
  <si>
    <t>Using computers - for teachers</t>
  </si>
  <si>
    <t>Web design made easy</t>
  </si>
  <si>
    <t>Webontwerp is maklik</t>
  </si>
  <si>
    <t>Books</t>
  </si>
  <si>
    <t>Computer Dictionary</t>
  </si>
  <si>
    <t>Quantity</t>
  </si>
  <si>
    <t>Price</t>
  </si>
  <si>
    <t>Total</t>
  </si>
  <si>
    <t>Sub total</t>
  </si>
  <si>
    <t>14% VAT</t>
  </si>
  <si>
    <t>Discounted price per book</t>
  </si>
  <si>
    <t>Textbook budget Grade 8 &amp;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</si>
</sst>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R-436]\ #,##0.00"/>
    <numFmt numFmtId="165" formatCode="&quot;R&quot;\ #,##0.00"/>
  </numFmts>
  <fonts count="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165" fontId="1" fillId="2" borderId="3" xfId="0" applyNumberFormat="1" applyFont="1" applyFill="1" applyBorder="1"/>
    <xf numFmtId="165" fontId="1" fillId="2" borderId="4" xfId="0" applyNumberFormat="1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165" fontId="0" fillId="0" borderId="1" xfId="0" applyNumberFormat="1" applyBorder="1"/>
    <xf numFmtId="0" fontId="3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D23" sqref="D23"/>
    </sheetView>
  </sheetViews>
  <sheetFormatPr defaultRowHeight="12.75" x14ac:dyDescent="0.2"/>
  <cols>
    <col min="1" max="1" width="29.28515625" customWidth="1"/>
    <col min="2" max="2" width="9.140625" style="1"/>
    <col min="4" max="4" width="15.140625" customWidth="1"/>
    <col min="5" max="5" width="12.140625" customWidth="1"/>
  </cols>
  <sheetData>
    <row r="2" spans="1:5" ht="18" x14ac:dyDescent="0.25">
      <c r="A2" s="13" t="s">
        <v>12</v>
      </c>
      <c r="B2" s="13"/>
      <c r="C2" s="13"/>
      <c r="D2" s="13"/>
      <c r="E2" s="13"/>
    </row>
    <row r="4" spans="1:5" ht="47.25" x14ac:dyDescent="0.2">
      <c r="A4" s="3" t="s">
        <v>4</v>
      </c>
      <c r="B4" s="4" t="s">
        <v>6</v>
      </c>
      <c r="C4" s="4" t="s">
        <v>7</v>
      </c>
      <c r="D4" s="5" t="s">
        <v>11</v>
      </c>
      <c r="E4" s="4" t="s">
        <v>8</v>
      </c>
    </row>
    <row r="6" spans="1:5" x14ac:dyDescent="0.2">
      <c r="A6" s="9" t="s">
        <v>2</v>
      </c>
      <c r="B6" s="10">
        <v>30</v>
      </c>
      <c r="C6" s="11">
        <v>135.5</v>
      </c>
      <c r="D6" s="12">
        <f>IF(B6&gt;30,C6*90%,C6)</f>
        <v>135.5</v>
      </c>
      <c r="E6" s="12">
        <f>B6*D6</f>
        <v>4065</v>
      </c>
    </row>
    <row r="7" spans="1:5" x14ac:dyDescent="0.2">
      <c r="A7" s="9" t="s">
        <v>3</v>
      </c>
      <c r="B7" s="10">
        <v>87</v>
      </c>
      <c r="C7" s="11">
        <v>125.5</v>
      </c>
      <c r="D7" s="12">
        <f t="shared" ref="D7:D10" si="0">IF(B7&gt;30,C7*90%,C7)</f>
        <v>112.95</v>
      </c>
      <c r="E7" s="12">
        <f t="shared" ref="E7:E10" si="1">B7*D7</f>
        <v>9826.65</v>
      </c>
    </row>
    <row r="8" spans="1:5" x14ac:dyDescent="0.2">
      <c r="A8" s="9" t="s">
        <v>5</v>
      </c>
      <c r="B8" s="10">
        <v>1</v>
      </c>
      <c r="C8" s="11">
        <v>210</v>
      </c>
      <c r="D8" s="12">
        <f t="shared" si="0"/>
        <v>210</v>
      </c>
      <c r="E8" s="12">
        <f t="shared" si="1"/>
        <v>210</v>
      </c>
    </row>
    <row r="9" spans="1:5" x14ac:dyDescent="0.2">
      <c r="A9" s="9" t="s">
        <v>0</v>
      </c>
      <c r="B9" s="10">
        <v>127</v>
      </c>
      <c r="C9" s="11">
        <v>110</v>
      </c>
      <c r="D9" s="12">
        <f t="shared" si="0"/>
        <v>99</v>
      </c>
      <c r="E9" s="12">
        <f t="shared" si="1"/>
        <v>12573</v>
      </c>
    </row>
    <row r="10" spans="1:5" x14ac:dyDescent="0.2">
      <c r="A10" s="9" t="s">
        <v>1</v>
      </c>
      <c r="B10" s="10">
        <v>3</v>
      </c>
      <c r="C10" s="11">
        <v>150</v>
      </c>
      <c r="D10" s="12">
        <f t="shared" si="0"/>
        <v>150</v>
      </c>
      <c r="E10" s="12">
        <f t="shared" si="1"/>
        <v>450</v>
      </c>
    </row>
    <row r="12" spans="1:5" x14ac:dyDescent="0.2">
      <c r="B12" s="2"/>
      <c r="C12" s="9" t="s">
        <v>9</v>
      </c>
      <c r="D12" s="9"/>
      <c r="E12" s="12">
        <f>SUM(E6:E10)</f>
        <v>27124.65</v>
      </c>
    </row>
    <row r="13" spans="1:5" x14ac:dyDescent="0.2">
      <c r="C13" s="9" t="s">
        <v>10</v>
      </c>
      <c r="D13" s="9"/>
      <c r="E13" s="12">
        <f>E12*14%</f>
        <v>3797.4510000000005</v>
      </c>
    </row>
    <row r="14" spans="1:5" ht="13.5" thickBot="1" x14ac:dyDescent="0.25"/>
    <row r="15" spans="1:5" ht="13.5" thickBot="1" x14ac:dyDescent="0.25">
      <c r="C15" s="6" t="s">
        <v>8</v>
      </c>
      <c r="D15" s="7"/>
      <c r="E15" s="8">
        <f>E12+E13</f>
        <v>30922.101000000002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cp:lastPrinted>2012-01-20T16:49:39Z</cp:lastPrinted>
  <dcterms:created xsi:type="dcterms:W3CDTF">2005-06-13T18:43:14Z</dcterms:created>
  <dcterms:modified xsi:type="dcterms:W3CDTF">2017-09-18T11:35:02Z</dcterms:modified>
</cp:coreProperties>
</file>