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00000000 CAT Gr11\4 Excel\4_4 Ander fasiliteite\4_4 DATA afr NUUT\"/>
    </mc:Choice>
  </mc:AlternateContent>
  <bookViews>
    <workbookView xWindow="11550" yWindow="-75" windowWidth="15480" windowHeight="9210"/>
  </bookViews>
  <sheets>
    <sheet name="Sheet1" sheetId="5" r:id="rId1"/>
  </sheets>
  <calcPr calcId="171027"/>
</workbook>
</file>

<file path=xl/calcChain.xml><?xml version="1.0" encoding="utf-8"?>
<calcChain xmlns="http://schemas.openxmlformats.org/spreadsheetml/2006/main">
  <c r="D4" i="5" l="1"/>
  <c r="D5" i="5"/>
  <c r="D6" i="5"/>
  <c r="D7" i="5"/>
  <c r="D3" i="5"/>
  <c r="E6" i="5" l="1"/>
  <c r="E7" i="5"/>
  <c r="E4" i="5"/>
  <c r="E5" i="5"/>
  <c r="E3" i="5"/>
  <c r="E8" i="5" l="1"/>
  <c r="E9" i="5" s="1"/>
  <c r="E10" i="5" s="1"/>
</calcChain>
</file>

<file path=xl/sharedStrings.xml><?xml version="1.0" encoding="utf-8"?>
<sst xmlns="http://schemas.openxmlformats.org/spreadsheetml/2006/main" count="14" uniqueCount="13">
  <si>
    <t>Aantal</t>
  </si>
  <si>
    <t>Prys</t>
  </si>
  <si>
    <t>Boeke</t>
  </si>
  <si>
    <t>Subtotaal</t>
  </si>
  <si>
    <t>Totaal</t>
  </si>
  <si>
    <t>14% BTW</t>
  </si>
  <si>
    <t>Rekenaarwoordeboek</t>
  </si>
  <si>
    <t>IT in Action, part 1</t>
  </si>
  <si>
    <t>Using computers - for teachers</t>
  </si>
  <si>
    <t>Web design made easy</t>
  </si>
  <si>
    <t>Webontwerp is maklik</t>
  </si>
  <si>
    <t>Handboekbegroting Gr 8 &amp; 9</t>
  </si>
  <si>
    <t>Afslag-
prys per boek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</si>
</sst>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R-436]\ #,##0.00"/>
    <numFmt numFmtId="165" formatCode="&quot;R&quot;\ #,##0.00"/>
  </numFmts>
  <fonts count="7" x14ac:knownFonts="1">
    <font>
      <sz val="10"/>
      <name val="Arial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1" fillId="0" borderId="0" xfId="0" applyFont="1" applyFill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164" fontId="5" fillId="0" borderId="1" xfId="0" applyNumberFormat="1" applyFont="1" applyBorder="1"/>
    <xf numFmtId="165" fontId="5" fillId="0" borderId="1" xfId="0" applyNumberFormat="1" applyFont="1" applyBorder="1"/>
    <xf numFmtId="0" fontId="5" fillId="0" borderId="0" xfId="0" applyFont="1"/>
    <xf numFmtId="0" fontId="5" fillId="0" borderId="0" xfId="0" applyFont="1" applyAlignment="1">
      <alignment horizontal="center"/>
    </xf>
    <xf numFmtId="9" fontId="5" fillId="0" borderId="0" xfId="0" applyNumberFormat="1" applyFont="1" applyAlignment="1">
      <alignment horizontal="center"/>
    </xf>
    <xf numFmtId="0" fontId="5" fillId="0" borderId="2" xfId="0" applyFont="1" applyBorder="1"/>
    <xf numFmtId="165" fontId="5" fillId="0" borderId="2" xfId="0" applyNumberFormat="1" applyFont="1" applyBorder="1"/>
    <xf numFmtId="0" fontId="5" fillId="0" borderId="3" xfId="0" applyFont="1" applyBorder="1"/>
    <xf numFmtId="165" fontId="5" fillId="0" borderId="3" xfId="0" applyNumberFormat="1" applyFont="1" applyBorder="1"/>
    <xf numFmtId="0" fontId="6" fillId="2" borderId="4" xfId="0" applyFont="1" applyFill="1" applyBorder="1"/>
    <xf numFmtId="165" fontId="6" fillId="2" borderId="5" xfId="0" applyNumberFormat="1" applyFont="1" applyFill="1" applyBorder="1"/>
    <xf numFmtId="165" fontId="6" fillId="2" borderId="6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workbookViewId="0">
      <selection activeCell="B25" sqref="B25"/>
    </sheetView>
  </sheetViews>
  <sheetFormatPr defaultRowHeight="12.75" x14ac:dyDescent="0.2"/>
  <cols>
    <col min="1" max="1" width="29.28515625" style="5" customWidth="1"/>
    <col min="2" max="2" width="9.140625" style="6"/>
    <col min="3" max="3" width="9.140625" style="5"/>
    <col min="4" max="4" width="15.140625" style="5" customWidth="1"/>
    <col min="5" max="5" width="12.140625" style="5" customWidth="1"/>
    <col min="6" max="16384" width="9.140625" style="5"/>
  </cols>
  <sheetData>
    <row r="1" spans="1:5" s="1" customFormat="1" ht="30.75" customHeight="1" x14ac:dyDescent="0.25">
      <c r="A1" s="8" t="s">
        <v>11</v>
      </c>
      <c r="B1" s="8"/>
      <c r="C1" s="8"/>
      <c r="D1" s="8"/>
      <c r="E1" s="8"/>
    </row>
    <row r="2" spans="1:5" s="1" customFormat="1" ht="31.5" x14ac:dyDescent="0.25">
      <c r="A2" s="2" t="s">
        <v>2</v>
      </c>
      <c r="B2" s="3" t="s">
        <v>0</v>
      </c>
      <c r="C2" s="3" t="s">
        <v>1</v>
      </c>
      <c r="D2" s="4" t="s">
        <v>12</v>
      </c>
      <c r="E2" s="3" t="s">
        <v>4</v>
      </c>
    </row>
    <row r="3" spans="1:5" s="13" customFormat="1" ht="15" x14ac:dyDescent="0.25">
      <c r="A3" s="9" t="s">
        <v>9</v>
      </c>
      <c r="B3" s="10">
        <v>30</v>
      </c>
      <c r="C3" s="11">
        <v>135.5</v>
      </c>
      <c r="D3" s="12">
        <f>IF(B3&gt;30,C3-10%*C3,C3)</f>
        <v>135.5</v>
      </c>
      <c r="E3" s="12">
        <f>B3*D3</f>
        <v>4065</v>
      </c>
    </row>
    <row r="4" spans="1:5" s="13" customFormat="1" ht="15" x14ac:dyDescent="0.25">
      <c r="A4" s="9" t="s">
        <v>10</v>
      </c>
      <c r="B4" s="10">
        <v>87</v>
      </c>
      <c r="C4" s="11">
        <v>125.5</v>
      </c>
      <c r="D4" s="12">
        <f t="shared" ref="D4:D7" si="0">IF(B4&gt;30,C4-10%*C4,C4)</f>
        <v>112.95</v>
      </c>
      <c r="E4" s="12">
        <f t="shared" ref="E4:E7" si="1">B4*D4</f>
        <v>9826.65</v>
      </c>
    </row>
    <row r="5" spans="1:5" s="13" customFormat="1" ht="15" x14ac:dyDescent="0.25">
      <c r="A5" s="9" t="s">
        <v>6</v>
      </c>
      <c r="B5" s="10">
        <v>1</v>
      </c>
      <c r="C5" s="11">
        <v>340</v>
      </c>
      <c r="D5" s="12">
        <f t="shared" si="0"/>
        <v>340</v>
      </c>
      <c r="E5" s="12">
        <f t="shared" si="1"/>
        <v>340</v>
      </c>
    </row>
    <row r="6" spans="1:5" s="13" customFormat="1" ht="15" x14ac:dyDescent="0.25">
      <c r="A6" s="9" t="s">
        <v>7</v>
      </c>
      <c r="B6" s="10">
        <v>127</v>
      </c>
      <c r="C6" s="11">
        <v>110</v>
      </c>
      <c r="D6" s="12">
        <f t="shared" si="0"/>
        <v>99</v>
      </c>
      <c r="E6" s="12">
        <f t="shared" si="1"/>
        <v>12573</v>
      </c>
    </row>
    <row r="7" spans="1:5" s="13" customFormat="1" ht="15" x14ac:dyDescent="0.25">
      <c r="A7" s="9" t="s">
        <v>8</v>
      </c>
      <c r="B7" s="10">
        <v>3</v>
      </c>
      <c r="C7" s="11">
        <v>187.5</v>
      </c>
      <c r="D7" s="12">
        <f t="shared" si="0"/>
        <v>187.5</v>
      </c>
      <c r="E7" s="12">
        <f t="shared" si="1"/>
        <v>562.5</v>
      </c>
    </row>
    <row r="8" spans="1:5" s="13" customFormat="1" ht="20.25" customHeight="1" x14ac:dyDescent="0.25">
      <c r="B8" s="15"/>
      <c r="C8" s="16" t="s">
        <v>3</v>
      </c>
      <c r="D8" s="17"/>
      <c r="E8" s="17">
        <f>SUM(E3:E7)</f>
        <v>27367.15</v>
      </c>
    </row>
    <row r="9" spans="1:5" s="13" customFormat="1" ht="20.25" customHeight="1" thickBot="1" x14ac:dyDescent="0.3">
      <c r="B9" s="14"/>
      <c r="C9" s="18" t="s">
        <v>5</v>
      </c>
      <c r="D9" s="19"/>
      <c r="E9" s="19">
        <f>14%*E8</f>
        <v>3831.4010000000007</v>
      </c>
    </row>
    <row r="10" spans="1:5" s="13" customFormat="1" ht="20.25" customHeight="1" thickBot="1" x14ac:dyDescent="0.3">
      <c r="B10" s="14"/>
      <c r="C10" s="20" t="s">
        <v>4</v>
      </c>
      <c r="D10" s="21"/>
      <c r="E10" s="22">
        <f>E8+E9</f>
        <v>31198.551000000003</v>
      </c>
    </row>
    <row r="11" spans="1:5" s="13" customFormat="1" ht="15" x14ac:dyDescent="0.25">
      <c r="B11" s="14"/>
    </row>
    <row r="19" spans="4:4" x14ac:dyDescent="0.2">
      <c r="D19" s="7"/>
    </row>
  </sheetData>
  <mergeCells count="1">
    <mergeCell ref="A1:E1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</dc:creator>
  <cp:lastModifiedBy>Sandra Jacobs</cp:lastModifiedBy>
  <dcterms:created xsi:type="dcterms:W3CDTF">2005-06-13T18:43:14Z</dcterms:created>
  <dcterms:modified xsi:type="dcterms:W3CDTF">2017-09-15T15:58:59Z</dcterms:modified>
</cp:coreProperties>
</file>